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rowell\Desktop\Shipping-windows\"/>
    </mc:Choice>
  </mc:AlternateContent>
  <xr:revisionPtr revIDLastSave="0" documentId="13_ncr:1_{BD10BB80-BA6C-45BE-978F-CBA44A8F9001}" xr6:coauthVersionLast="47" xr6:coauthVersionMax="47" xr10:uidLastSave="{00000000-0000-0000-0000-000000000000}"/>
  <bookViews>
    <workbookView xWindow="-120" yWindow="-120" windowWidth="29040" windowHeight="15720" tabRatio="876" xr2:uid="{2CDB8494-00FA-4462-AF24-8D5B1AE0581B}"/>
  </bookViews>
  <sheets>
    <sheet name="Imports-from-World-Total" sheetId="6" r:id="rId1"/>
    <sheet name="Import-windows-by-crop" sheetId="7" r:id="rId2"/>
    <sheet name="Exports-to-World-Total" sheetId="1" r:id="rId3"/>
    <sheet name="Export-windows-by-crop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<sst xmlns="http://schemas.openxmlformats.org/spreadsheetml/2006/main" count="621" uniqueCount="206">
  <si>
    <t>Data generated on Wednesday, December 11, 2024 at 1:48:37 PM EST</t>
  </si>
  <si>
    <t>Area/Partners of Destination</t>
  </si>
  <si>
    <t>January 2017 - December 2024</t>
  </si>
  <si>
    <t>And Commodities Exported</t>
  </si>
  <si>
    <t>Cumulative To Date Values in Thousands of dollars</t>
  </si>
  <si>
    <t>Q1(Jan-Mar)</t>
  </si>
  <si>
    <t>Q2(Apr-Jun)</t>
  </si>
  <si>
    <t>Q3(Jul-Sep)</t>
  </si>
  <si>
    <t>Q4*(Oct-Dec)</t>
  </si>
  <si>
    <t>Total</t>
  </si>
  <si>
    <t>Partner</t>
  </si>
  <si>
    <t>Product</t>
  </si>
  <si>
    <t>Year</t>
  </si>
  <si>
    <t>World Total</t>
  </si>
  <si>
    <t>Planting Seeds</t>
  </si>
  <si>
    <t>2017-2017</t>
  </si>
  <si>
    <t>2018-2018</t>
  </si>
  <si>
    <t>2019-2019</t>
  </si>
  <si>
    <t>2020-2020</t>
  </si>
  <si>
    <t>2021-2021</t>
  </si>
  <si>
    <t>2022-2022</t>
  </si>
  <si>
    <t>2023-2023</t>
  </si>
  <si>
    <t>2024-2024</t>
  </si>
  <si>
    <t>Notes:</t>
  </si>
  <si>
    <t>1. Data Source: U.S. Census Bureau Trade Data</t>
  </si>
  <si>
    <t>2. Product Group : BICO-HS10</t>
  </si>
  <si>
    <t>3. Q4* - Data is only available for Oct-Oct in Q4 of the current year 2024.</t>
  </si>
  <si>
    <t>Q4(Oct-Dec)</t>
  </si>
  <si>
    <t>HS Code</t>
  </si>
  <si>
    <t>SUNFLWR SD</t>
  </si>
  <si>
    <t>CORN SD, OTHER</t>
  </si>
  <si>
    <t>CORN SD, YELLOW</t>
  </si>
  <si>
    <t>ALFALFA SD, CRT</t>
  </si>
  <si>
    <t>ONION SD</t>
  </si>
  <si>
    <t>FLOWER SD, OTHER</t>
  </si>
  <si>
    <t>RYEGRASS SD, PER</t>
  </si>
  <si>
    <t>SOYBEAN SEED</t>
  </si>
  <si>
    <t>TREE &amp; SHRUB SD</t>
  </si>
  <si>
    <t>CARROT SD</t>
  </si>
  <si>
    <t>0713201000</t>
  </si>
  <si>
    <t>CHICKPEA SD</t>
  </si>
  <si>
    <t>SORGHUM SEED</t>
  </si>
  <si>
    <t>FESCUE SD, TALL</t>
  </si>
  <si>
    <t>BLUEGRASS SD, KY</t>
  </si>
  <si>
    <t>VEGETABLE SD,OTH</t>
  </si>
  <si>
    <t>0713331040</t>
  </si>
  <si>
    <t>BEAN SD,OTH KID</t>
  </si>
  <si>
    <t>BROCCOLI SEED</t>
  </si>
  <si>
    <t>WATERMELON SD</t>
  </si>
  <si>
    <t>CUCUMBER SD</t>
  </si>
  <si>
    <t>PEPPER SD, OTHER</t>
  </si>
  <si>
    <t>0713391100</t>
  </si>
  <si>
    <t>BEAN SD, OTHER</t>
  </si>
  <si>
    <t>RYEGRASS SD, ANN</t>
  </si>
  <si>
    <t>0713401000</t>
  </si>
  <si>
    <t>LENTIL SD</t>
  </si>
  <si>
    <t>0713331020</t>
  </si>
  <si>
    <t>BEAN SD,NAVY</t>
  </si>
  <si>
    <t>ALFALFA SD,UNCRT</t>
  </si>
  <si>
    <t>TOMATO SD</t>
  </si>
  <si>
    <t>0713101000</t>
  </si>
  <si>
    <t>PEA SD</t>
  </si>
  <si>
    <t>SQUASH SD</t>
  </si>
  <si>
    <t>WHT SD,EX DURUM</t>
  </si>
  <si>
    <t>LETTUCE SD</t>
  </si>
  <si>
    <t>RADISH SD</t>
  </si>
  <si>
    <t>0712908550</t>
  </si>
  <si>
    <t>SWEET CORN SD</t>
  </si>
  <si>
    <t>CABBAGESD, OTHER</t>
  </si>
  <si>
    <t>MILLET SEED</t>
  </si>
  <si>
    <t>CAULIFLOWER SEED</t>
  </si>
  <si>
    <t>CABBAGESD, GREEN</t>
  </si>
  <si>
    <t>GRASS SD, OTHER</t>
  </si>
  <si>
    <t>0713311000</t>
  </si>
  <si>
    <t>BEAN SD, GRAM</t>
  </si>
  <si>
    <t>OTHER SEED</t>
  </si>
  <si>
    <t>BENTGRASS SD</t>
  </si>
  <si>
    <t>FORAGE SEEDS</t>
  </si>
  <si>
    <t>CLOVER SD,WHT/LD</t>
  </si>
  <si>
    <t>COTTON SD</t>
  </si>
  <si>
    <t>BEET SD</t>
  </si>
  <si>
    <t>SPINACH SD</t>
  </si>
  <si>
    <t>SUDANGRASS SD</t>
  </si>
  <si>
    <t>CANTALOUPE SD</t>
  </si>
  <si>
    <t>OATS SEED</t>
  </si>
  <si>
    <t>MELON SEEDS</t>
  </si>
  <si>
    <t>SORGHUM/SUDAN SD</t>
  </si>
  <si>
    <t>BERMUDAGRSSD,HSK</t>
  </si>
  <si>
    <t>BERMUDAGRSSD,OTH</t>
  </si>
  <si>
    <t>FESCUE SD,CRP RD</t>
  </si>
  <si>
    <t>PEPPER SD, SWEET</t>
  </si>
  <si>
    <t>FESCUE SD,OTHER</t>
  </si>
  <si>
    <t>CLOVERSD, OTHRED</t>
  </si>
  <si>
    <t>0713321000</t>
  </si>
  <si>
    <t>BEAN SD, SM. RED</t>
  </si>
  <si>
    <t>CLOVER SD, CRIM</t>
  </si>
  <si>
    <t>BARLEY SEED</t>
  </si>
  <si>
    <t>PARSLEY SEED</t>
  </si>
  <si>
    <t>ORCHARDGRASS SD</t>
  </si>
  <si>
    <t>0713901100</t>
  </si>
  <si>
    <t>LEGUME SD, OTHER</t>
  </si>
  <si>
    <t>KOHLRABI SEED</t>
  </si>
  <si>
    <t>CLOVER SD, OTHER</t>
  </si>
  <si>
    <t>PUMPKIN SEED</t>
  </si>
  <si>
    <t>CELERY SEED</t>
  </si>
  <si>
    <t>TURNIP SEED</t>
  </si>
  <si>
    <t>PETUNIA SD</t>
  </si>
  <si>
    <t>SUGAR BEET SD</t>
  </si>
  <si>
    <t>WHEATGRASS SD</t>
  </si>
  <si>
    <t>WHEAT SD, DURUM</t>
  </si>
  <si>
    <t>PANSY SD</t>
  </si>
  <si>
    <t>TOBACCO SEED</t>
  </si>
  <si>
    <t>CLOVRSD, DBLCTRD</t>
  </si>
  <si>
    <t>0713501000</t>
  </si>
  <si>
    <t>BEAN SD, BROAD</t>
  </si>
  <si>
    <t>RYE SEED</t>
  </si>
  <si>
    <t>BIRDSFT TREFOILS</t>
  </si>
  <si>
    <t>KALE SEED</t>
  </si>
  <si>
    <t>FESCUE SD,MEADOW</t>
  </si>
  <si>
    <t>PARSNIP SEED</t>
  </si>
  <si>
    <t>Field Crop</t>
  </si>
  <si>
    <t>Oth Veg</t>
  </si>
  <si>
    <t>Other Seeds</t>
  </si>
  <si>
    <t>Other Forage</t>
  </si>
  <si>
    <t>Grass</t>
  </si>
  <si>
    <t>Legume</t>
  </si>
  <si>
    <t>HS Code - 6-digit</t>
  </si>
  <si>
    <t>100111</t>
  </si>
  <si>
    <t>100191</t>
  </si>
  <si>
    <t>100210</t>
  </si>
  <si>
    <t>100310</t>
  </si>
  <si>
    <t>100410</t>
  </si>
  <si>
    <t>100510</t>
  </si>
  <si>
    <t>100710</t>
  </si>
  <si>
    <t>100821</t>
  </si>
  <si>
    <t>120110</t>
  </si>
  <si>
    <t>120721</t>
  </si>
  <si>
    <t>120770</t>
  </si>
  <si>
    <t>120910</t>
  </si>
  <si>
    <t>120921</t>
  </si>
  <si>
    <t>120922</t>
  </si>
  <si>
    <t>120923</t>
  </si>
  <si>
    <t>120924</t>
  </si>
  <si>
    <t>120925</t>
  </si>
  <si>
    <t>120929</t>
  </si>
  <si>
    <t>120930</t>
  </si>
  <si>
    <t>120991</t>
  </si>
  <si>
    <t>120999</t>
  </si>
  <si>
    <t>071290</t>
  </si>
  <si>
    <t>071310</t>
  </si>
  <si>
    <t>071320</t>
  </si>
  <si>
    <t>071331</t>
  </si>
  <si>
    <t>071332</t>
  </si>
  <si>
    <t>071333</t>
  </si>
  <si>
    <t>071339</t>
  </si>
  <si>
    <t>071340</t>
  </si>
  <si>
    <t>071350</t>
  </si>
  <si>
    <t>071390</t>
  </si>
  <si>
    <t>120600</t>
  </si>
  <si>
    <t>Category</t>
  </si>
  <si>
    <t>Data generated on Tuesday, December 17, 2024 at 3:42:51 PM EST</t>
  </si>
  <si>
    <t>Area/Partners of Origin</t>
  </si>
  <si>
    <t>And General Commodities Imported</t>
  </si>
  <si>
    <t>2. All zeroes for a data item may show that statistics exist in the other import type. Consumption or General.</t>
  </si>
  <si>
    <t>3. Product Group : BICO-HS10</t>
  </si>
  <si>
    <t>4. Q4* - Data is only available for Oct-Oct in Q4 of the current year 2024.</t>
  </si>
  <si>
    <t>SOYBEAN SD</t>
  </si>
  <si>
    <t>FESCUESD, RD CRT</t>
  </si>
  <si>
    <t>FESCUESD,RD UCRT</t>
  </si>
  <si>
    <t>FESCUE SD, OTHER</t>
  </si>
  <si>
    <t>BIRDSFOOT TRF SD</t>
  </si>
  <si>
    <t>BRMEGRS SD,MEADW</t>
  </si>
  <si>
    <t>BROMEGRS SD,SMTH</t>
  </si>
  <si>
    <t>BROMEGRS SD,OTH</t>
  </si>
  <si>
    <t>WHEATGRS SD,CRST</t>
  </si>
  <si>
    <t>WHEATGRS SD, OTH</t>
  </si>
  <si>
    <t>WILD RYE SD</t>
  </si>
  <si>
    <t>GRASS SEEDS OTH</t>
  </si>
  <si>
    <t>BEAN SD, SM RED</t>
  </si>
  <si>
    <t>BEAN SD, NAVY</t>
  </si>
  <si>
    <t>BEAN SD, OTH KID</t>
  </si>
  <si>
    <t>0713341000</t>
  </si>
  <si>
    <t>071334</t>
  </si>
  <si>
    <t>BAMBARA BEAN SD</t>
  </si>
  <si>
    <t>0713391110</t>
  </si>
  <si>
    <t>CRANBRY BEANS SD</t>
  </si>
  <si>
    <t>0713391190</t>
  </si>
  <si>
    <t>BEANS NES SD</t>
  </si>
  <si>
    <t>0713601000</t>
  </si>
  <si>
    <t>071360</t>
  </si>
  <si>
    <t>PIGEON PEA SD</t>
  </si>
  <si>
    <t>0713905000</t>
  </si>
  <si>
    <t>GUAR SEEDS</t>
  </si>
  <si>
    <t>MELON SEED,OTHER</t>
  </si>
  <si>
    <t>CAULIFLOWER SD</t>
  </si>
  <si>
    <t>CELERY SD</t>
  </si>
  <si>
    <t>PARSLEY SD</t>
  </si>
  <si>
    <t>ALFALFA SD,CRT</t>
  </si>
  <si>
    <t>CLOVER SD,ALSIKE</t>
  </si>
  <si>
    <t>CLOVER SD,CRIM.</t>
  </si>
  <si>
    <t>CLOVRSD,RD,DBLCT</t>
  </si>
  <si>
    <t>CLOVRSD,RD, OTH</t>
  </si>
  <si>
    <t>CLOVER SD, SWEET</t>
  </si>
  <si>
    <t>FORAGE SD, OTHER</t>
  </si>
  <si>
    <t>Average value of U.S. planting seed exports by quarter (2017-2024) (USD, thousands)</t>
  </si>
  <si>
    <t>Average value of U.S. planting seed imports by quarter (2017-2024) (USD,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</si>
</sst>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2020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 wrapText="1"/>
    </xf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13" xfId="0" applyFont="1" applyBorder="1"/>
    <xf numFmtId="0" fontId="16" fillId="0" borderId="14" xfId="0" applyFont="1" applyBorder="1"/>
    <xf numFmtId="0" fontId="16" fillId="0" borderId="0" xfId="0" applyFont="1"/>
    <xf numFmtId="3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19" fillId="0" borderId="12" xfId="0" applyFont="1" applyBorder="1" applyAlignment="1">
      <alignment horizontal="left"/>
    </xf>
    <xf numFmtId="0" fontId="20" fillId="0" borderId="12" xfId="0" applyFont="1" applyBorder="1"/>
    <xf numFmtId="0" fontId="0" fillId="0" borderId="15" xfId="0" applyBorder="1" applyAlignment="1">
      <alignment wrapText="1"/>
    </xf>
    <xf numFmtId="0" fontId="0" fillId="0" borderId="0" xfId="0" applyBorder="1"/>
    <xf numFmtId="0" fontId="0" fillId="0" borderId="16" xfId="0" applyBorder="1"/>
    <xf numFmtId="0" fontId="16" fillId="0" borderId="0" xfId="0" applyFont="1" applyBorder="1"/>
    <xf numFmtId="0" fontId="0" fillId="0" borderId="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Imports - All Planting Seeds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'Imports-from-World-Total'!$D$7:$G$7</c:f>
              <c:numCache>
                <c:formatCode>#,##0</c:formatCode>
                <c:ptCount val="4"/>
                <c:pt idx="0">
                  <c:v>304913</c:v>
                </c:pt>
                <c:pt idx="1">
                  <c:v>275916</c:v>
                </c:pt>
                <c:pt idx="2">
                  <c:v>203680</c:v>
                </c:pt>
                <c:pt idx="3">
                  <c:v>238263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8-456A-894B-F1877E0AC8DC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'Imports-from-World-Total'!$D$8:$G$8</c:f>
              <c:numCache>
                <c:formatCode>#,##0</c:formatCode>
                <c:ptCount val="4"/>
                <c:pt idx="0">
                  <c:v>282742</c:v>
                </c:pt>
                <c:pt idx="1">
                  <c:v>340448</c:v>
                </c:pt>
                <c:pt idx="2">
                  <c:v>215865</c:v>
                </c:pt>
                <c:pt idx="3">
                  <c:v>217556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8-456A-894B-F1877E0AC8DC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'Imports-from-World-Total'!$D$9:$G$9</c:f>
              <c:numCache>
                <c:formatCode>#,##0</c:formatCode>
                <c:ptCount val="4"/>
                <c:pt idx="0">
                  <c:v>250084</c:v>
                </c:pt>
                <c:pt idx="1">
                  <c:v>289936</c:v>
                </c:pt>
                <c:pt idx="2">
                  <c:v>202993</c:v>
                </c:pt>
                <c:pt idx="3">
                  <c:v>201783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B8-456A-894B-F1877E0AC8DC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'Imports-from-World-Total'!$D$10:$G$10</c:f>
              <c:numCache>
                <c:formatCode>#,##0</c:formatCode>
                <c:ptCount val="4"/>
                <c:pt idx="0">
                  <c:v>285276</c:v>
                </c:pt>
                <c:pt idx="1">
                  <c:v>255744</c:v>
                </c:pt>
                <c:pt idx="2">
                  <c:v>180835</c:v>
                </c:pt>
                <c:pt idx="3">
                  <c:v>209744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B8-456A-894B-F1877E0AC8DC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'Imports-from-World-Total'!$D$11:$G$11</c:f>
              <c:numCache>
                <c:formatCode>#,##0</c:formatCode>
                <c:ptCount val="4"/>
                <c:pt idx="0">
                  <c:v>245762</c:v>
                </c:pt>
                <c:pt idx="1">
                  <c:v>294975</c:v>
                </c:pt>
                <c:pt idx="2">
                  <c:v>245358</c:v>
                </c:pt>
                <c:pt idx="3">
                  <c:v>300121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B8-456A-894B-F1877E0AC8DC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'Imports-from-World-Total'!$D$12:$G$12</c:f>
              <c:numCache>
                <c:formatCode>#,##0</c:formatCode>
                <c:ptCount val="4"/>
                <c:pt idx="0">
                  <c:v>296000</c:v>
                </c:pt>
                <c:pt idx="1">
                  <c:v>336104</c:v>
                </c:pt>
                <c:pt idx="2">
                  <c:v>257999</c:v>
                </c:pt>
                <c:pt idx="3">
                  <c:v>238707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B8-456A-894B-F1877E0AC8DC}"/>
            </c:ext>
          </c:extLst>
        </c:ser>
        <c:ser>
          <c:idx val="6"/>
          <c:order val="6"/>
          <c:tx>
            <c:v>2023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'Imports-from-World-Total'!$D$13:$G$13</c:f>
              <c:numCache>
                <c:formatCode>#,##0</c:formatCode>
                <c:ptCount val="4"/>
                <c:pt idx="0">
                  <c:v>301988</c:v>
                </c:pt>
                <c:pt idx="1">
                  <c:v>326351</c:v>
                </c:pt>
                <c:pt idx="2">
                  <c:v>241760</c:v>
                </c:pt>
                <c:pt idx="3">
                  <c:v>241674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B8-456A-894B-F1877E0AC8DC}"/>
            </c:ext>
          </c:extLst>
        </c:ser>
        <c:ser>
          <c:idx val="7"/>
          <c:order val="7"/>
          <c:tx>
            <c:v>2024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'Imports-from-World-Total'!$D$6:$G$6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'Imports-from-World-Total'!$D$14:$G$14</c:f>
              <c:numCache>
                <c:formatCode>#,##0</c:formatCode>
                <c:ptCount val="4"/>
                <c:pt idx="0">
                  <c:v>280557</c:v>
                </c:pt>
                <c:pt idx="1">
                  <c:v>297618</c:v>
                </c:pt>
                <c:pt idx="2">
                  <c:v>233850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B8-456A-894B-F1877E0A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949119"/>
        <c:axId val="285943839"/>
      </c:lineChart>
      <c:catAx>
        <c:axId val="28594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43839"/>
        <c:crosses val="autoZero"/>
        <c:auto val="1"/>
        <c:lblAlgn val="ctr"/>
        <c:lblOffset val="100"/>
        <c:noMultiLvlLbl val="0"/>
      </c:catAx>
      <c:valAx>
        <c:axId val="28594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4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Grass Seed Exports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'Export-windows-by-crop'!$A$15</c:f>
              <c:strCache>
                <c:ptCount val="1"/>
                <c:pt idx="0">
                  <c:v>FESCUE SD, 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'Export-windows-by-crop'!$E$15:$H$15</c:f>
              <c:numCache>
                <c:formatCode>General</c:formatCode>
                <c:ptCount val="4"/>
                <c:pt idx="0">
                  <c:v>17724</c:v>
                </c:pt>
                <c:pt idx="1">
                  <c:v>10403.25</c:v>
                </c:pt>
                <c:pt idx="2">
                  <c:v>5973.75</c:v>
                </c:pt>
                <c:pt idx="3">
                  <c:v>8840.5714285714294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1-453A-86AC-38E8F72BD762}"/>
            </c:ext>
          </c:extLst>
        </c:ser>
        <c:ser>
          <c:idx val="1"/>
          <c:order val="1"/>
          <c:tx>
            <c:strRef>
              <c:f>'Export-windows-by-crop'!$A$16</c:f>
              <c:strCache>
                <c:ptCount val="1"/>
                <c:pt idx="0">
                  <c:v>FESCUE SD,CRP 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'Export-windows-by-crop'!$E$16:$H$16</c:f>
              <c:numCache>
                <c:formatCode>General</c:formatCode>
                <c:ptCount val="4"/>
                <c:pt idx="0">
                  <c:v>1847.125</c:v>
                </c:pt>
                <c:pt idx="1">
                  <c:v>1881.375</c:v>
                </c:pt>
                <c:pt idx="2">
                  <c:v>427.25</c:v>
                </c:pt>
                <c:pt idx="3">
                  <c:v>768.71428571428567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1-453A-86AC-38E8F72BD762}"/>
            </c:ext>
          </c:extLst>
        </c:ser>
        <c:ser>
          <c:idx val="2"/>
          <c:order val="2"/>
          <c:tx>
            <c:strRef>
              <c:f>'Export-windows-by-crop'!$A$17</c:f>
              <c:strCache>
                <c:ptCount val="1"/>
                <c:pt idx="0">
                  <c:v>FESCUE SD,MEADOW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'Export-windows-by-crop'!$E$17:$H$17</c:f>
              <c:numCache>
                <c:formatCode>General</c:formatCode>
                <c:ptCount val="4"/>
                <c:pt idx="0">
                  <c:v>1.3333333333333333</c:v>
                </c:pt>
                <c:pt idx="1">
                  <c:v>12</c:v>
                </c:pt>
                <c:pt idx="2">
                  <c:v>10.666666666666666</c:v>
                </c:pt>
                <c:pt idx="3">
                  <c:v>2.6666666666666665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1-453A-86AC-38E8F72BD762}"/>
            </c:ext>
          </c:extLst>
        </c:ser>
        <c:ser>
          <c:idx val="3"/>
          <c:order val="3"/>
          <c:tx>
            <c:strRef>
              <c:f>'Export-windows-by-crop'!$A$18</c:f>
              <c:strCache>
                <c:ptCount val="1"/>
                <c:pt idx="0">
                  <c:v>FESCUE SD,OTHER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'Export-windows-by-crop'!$E$18:$H$18</c:f>
              <c:numCache>
                <c:formatCode>General</c:formatCode>
                <c:ptCount val="4"/>
                <c:pt idx="0">
                  <c:v>2057.25</c:v>
                </c:pt>
                <c:pt idx="1">
                  <c:v>1414</c:v>
                </c:pt>
                <c:pt idx="2">
                  <c:v>736.875</c:v>
                </c:pt>
                <c:pt idx="3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1-453A-86AC-38E8F72BD762}"/>
            </c:ext>
          </c:extLst>
        </c:ser>
        <c:ser>
          <c:idx val="4"/>
          <c:order val="4"/>
          <c:tx>
            <c:strRef>
              <c:f>'Export-windows-by-crop'!$A$19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'Export-windows-by-crop'!$E$19:$H$19</c:f>
              <c:numCache>
                <c:formatCode>General</c:formatCode>
                <c:ptCount val="4"/>
                <c:pt idx="0">
                  <c:v>18406.375</c:v>
                </c:pt>
                <c:pt idx="1">
                  <c:v>12271.75</c:v>
                </c:pt>
                <c:pt idx="2">
                  <c:v>6255.625</c:v>
                </c:pt>
                <c:pt idx="3">
                  <c:v>10436.857142857143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51-453A-86AC-38E8F72BD762}"/>
            </c:ext>
          </c:extLst>
        </c:ser>
        <c:ser>
          <c:idx val="5"/>
          <c:order val="5"/>
          <c:tx>
            <c:strRef>
              <c:f>'Export-windows-by-crop'!$A$20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'Export-windows-by-crop'!$E$20:$H$20</c:f>
              <c:numCache>
                <c:formatCode>General</c:formatCode>
                <c:ptCount val="4"/>
                <c:pt idx="0">
                  <c:v>8830.75</c:v>
                </c:pt>
                <c:pt idx="1">
                  <c:v>14834.125</c:v>
                </c:pt>
                <c:pt idx="2">
                  <c:v>18645</c:v>
                </c:pt>
                <c:pt idx="3">
                  <c:v>8285.5714285714294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51-453A-86AC-38E8F72BD762}"/>
            </c:ext>
          </c:extLst>
        </c:ser>
        <c:ser>
          <c:idx val="6"/>
          <c:order val="6"/>
          <c:tx>
            <c:strRef>
              <c:f>'Export-windows-by-crop'!$A$21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'Export-windows-by-crop'!$E$21:$H$21</c:f>
              <c:numCache>
                <c:formatCode>General</c:formatCode>
                <c:ptCount val="4"/>
                <c:pt idx="0">
                  <c:v>12383.125</c:v>
                </c:pt>
                <c:pt idx="1">
                  <c:v>11020.5</c:v>
                </c:pt>
                <c:pt idx="2">
                  <c:v>14562.625</c:v>
                </c:pt>
                <c:pt idx="3">
                  <c:v>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51-453A-86AC-38E8F72BD762}"/>
            </c:ext>
          </c:extLst>
        </c:ser>
        <c:ser>
          <c:idx val="8"/>
          <c:order val="7"/>
          <c:tx>
            <c:strRef>
              <c:f>'Export-windows-by-crop'!$A$22</c:f>
              <c:strCache>
                <c:ptCount val="1"/>
                <c:pt idx="0">
                  <c:v>BENTGRASS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'Export-windows-by-crop'!$E$22:$H$22</c:f>
              <c:numCache>
                <c:formatCode>General</c:formatCode>
                <c:ptCount val="4"/>
                <c:pt idx="0">
                  <c:v>7473.375</c:v>
                </c:pt>
                <c:pt idx="1">
                  <c:v>5376.25</c:v>
                </c:pt>
                <c:pt idx="2">
                  <c:v>1746.625</c:v>
                </c:pt>
                <c:pt idx="3">
                  <c:v>2842.7142857142858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51-453A-86AC-38E8F72BD762}"/>
            </c:ext>
          </c:extLst>
        </c:ser>
        <c:ser>
          <c:idx val="9"/>
          <c:order val="8"/>
          <c:tx>
            <c:strRef>
              <c:f>'Export-windows-by-crop'!$A$23</c:f>
              <c:strCache>
                <c:ptCount val="1"/>
                <c:pt idx="0">
                  <c:v>BERMUDAGRSSD,HSK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'Export-windows-by-crop'!$E$23:$H$23</c:f>
              <c:numCache>
                <c:formatCode>General</c:formatCode>
                <c:ptCount val="4"/>
                <c:pt idx="0">
                  <c:v>3044.375</c:v>
                </c:pt>
                <c:pt idx="1">
                  <c:v>2648.5</c:v>
                </c:pt>
                <c:pt idx="2">
                  <c:v>681.625</c:v>
                </c:pt>
                <c:pt idx="3">
                  <c:v>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51-453A-86AC-38E8F72BD762}"/>
            </c:ext>
          </c:extLst>
        </c:ser>
        <c:ser>
          <c:idx val="10"/>
          <c:order val="9"/>
          <c:tx>
            <c:strRef>
              <c:f>'Export-windows-by-crop'!$A$24</c:f>
              <c:strCache>
                <c:ptCount val="1"/>
                <c:pt idx="0">
                  <c:v>BERMUDAGRSSD,OTH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'Export-windows-by-crop'!$E$24:$H$24</c:f>
              <c:numCache>
                <c:formatCode>General</c:formatCode>
                <c:ptCount val="4"/>
                <c:pt idx="0">
                  <c:v>1845.75</c:v>
                </c:pt>
                <c:pt idx="1">
                  <c:v>1543.125</c:v>
                </c:pt>
                <c:pt idx="2">
                  <c:v>1054.375</c:v>
                </c:pt>
                <c:pt idx="3">
                  <c:v>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51-453A-86AC-38E8F72BD762}"/>
            </c:ext>
          </c:extLst>
        </c:ser>
        <c:ser>
          <c:idx val="11"/>
          <c:order val="10"/>
          <c:tx>
            <c:strRef>
              <c:f>'Export-windows-by-crop'!$A$25</c:f>
              <c:strCache>
                <c:ptCount val="1"/>
                <c:pt idx="0">
                  <c:v>BIRDSFT TREFOILS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'Export-windows-by-crop'!$E$25:$H$25</c:f>
              <c:numCache>
                <c:formatCode>General</c:formatCode>
                <c:ptCount val="4"/>
                <c:pt idx="0">
                  <c:v>56.375</c:v>
                </c:pt>
                <c:pt idx="1">
                  <c:v>77.375</c:v>
                </c:pt>
                <c:pt idx="2">
                  <c:v>64.375</c:v>
                </c:pt>
                <c:pt idx="3">
                  <c:v>76.142857142857139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151-453A-86AC-38E8F72BD762}"/>
            </c:ext>
          </c:extLst>
        </c:ser>
        <c:ser>
          <c:idx val="12"/>
          <c:order val="11"/>
          <c:tx>
            <c:strRef>
              <c:f>'Export-windows-by-crop'!$A$26</c:f>
              <c:strCache>
                <c:ptCount val="1"/>
                <c:pt idx="0">
                  <c:v>ORCHARDGRASS 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'Export-windows-by-crop'!$E$26:$H$26</c:f>
              <c:numCache>
                <c:formatCode>General</c:formatCode>
                <c:ptCount val="4"/>
                <c:pt idx="0">
                  <c:v>925.625</c:v>
                </c:pt>
                <c:pt idx="1">
                  <c:v>446.875</c:v>
                </c:pt>
                <c:pt idx="2">
                  <c:v>533.75</c:v>
                </c:pt>
                <c:pt idx="3">
                  <c:v>754.14285714285711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151-453A-86AC-38E8F72BD762}"/>
            </c:ext>
          </c:extLst>
        </c:ser>
        <c:ser>
          <c:idx val="13"/>
          <c:order val="12"/>
          <c:tx>
            <c:strRef>
              <c:f>'Export-windows-by-crop'!$A$27</c:f>
              <c:strCache>
                <c:ptCount val="1"/>
                <c:pt idx="0">
                  <c:v>SORGHUM/SUDAN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'Export-windows-by-crop'!$E$27:$H$27</c:f>
              <c:numCache>
                <c:formatCode>General</c:formatCode>
                <c:ptCount val="4"/>
                <c:pt idx="0">
                  <c:v>7391.75</c:v>
                </c:pt>
                <c:pt idx="1">
                  <c:v>2266.375</c:v>
                </c:pt>
                <c:pt idx="2">
                  <c:v>1843.875</c:v>
                </c:pt>
                <c:pt idx="3">
                  <c:v>2651.7142857142858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151-453A-86AC-38E8F72BD762}"/>
            </c:ext>
          </c:extLst>
        </c:ser>
        <c:ser>
          <c:idx val="14"/>
          <c:order val="13"/>
          <c:tx>
            <c:strRef>
              <c:f>'Export-windows-by-crop'!$A$28</c:f>
              <c:strCache>
                <c:ptCount val="1"/>
                <c:pt idx="0">
                  <c:v>SUDANGRASS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'Export-windows-by-crop'!$E$28:$H$28</c:f>
              <c:numCache>
                <c:formatCode>General</c:formatCode>
                <c:ptCount val="4"/>
                <c:pt idx="0">
                  <c:v>4428.125</c:v>
                </c:pt>
                <c:pt idx="1">
                  <c:v>1399.125</c:v>
                </c:pt>
                <c:pt idx="2">
                  <c:v>504.125</c:v>
                </c:pt>
                <c:pt idx="3">
                  <c:v>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151-453A-86AC-38E8F72BD762}"/>
            </c:ext>
          </c:extLst>
        </c:ser>
        <c:ser>
          <c:idx val="15"/>
          <c:order val="14"/>
          <c:tx>
            <c:strRef>
              <c:f>'Export-windows-by-crop'!$A$29</c:f>
              <c:strCache>
                <c:ptCount val="1"/>
                <c:pt idx="0">
                  <c:v>WHEATGRASS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'Export-windows-by-crop'!$E$29:$H$29</c:f>
              <c:numCache>
                <c:formatCode>General</c:formatCode>
                <c:ptCount val="4"/>
                <c:pt idx="0">
                  <c:v>533.5</c:v>
                </c:pt>
                <c:pt idx="1">
                  <c:v>126.125</c:v>
                </c:pt>
                <c:pt idx="2">
                  <c:v>127.25</c:v>
                </c:pt>
                <c:pt idx="3">
                  <c:v>146.28571428571428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151-453A-86AC-38E8F72BD762}"/>
            </c:ext>
          </c:extLst>
        </c:ser>
        <c:ser>
          <c:idx val="16"/>
          <c:order val="15"/>
          <c:tx>
            <c:strRef>
              <c:f>'Export-windows-by-crop'!$A$30</c:f>
              <c:strCache>
                <c:ptCount val="1"/>
                <c:pt idx="0">
                  <c:v>GRASS SD, OTHER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'Export-windows-by-crop'!$E$30:$H$30</c:f>
              <c:numCache>
                <c:formatCode>General</c:formatCode>
                <c:ptCount val="4"/>
                <c:pt idx="0">
                  <c:v>3547</c:v>
                </c:pt>
                <c:pt idx="1">
                  <c:v>2468.75</c:v>
                </c:pt>
                <c:pt idx="2">
                  <c:v>1602.875</c:v>
                </c:pt>
                <c:pt idx="3">
                  <c:v>2236.5714285714284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151-453A-86AC-38E8F72BD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4568271"/>
        <c:axId val="1684568751"/>
      </c:lineChart>
      <c:catAx>
        <c:axId val="168456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568751"/>
        <c:crosses val="autoZero"/>
        <c:auto val="1"/>
        <c:lblAlgn val="ctr"/>
        <c:lblOffset val="100"/>
        <c:noMultiLvlLbl val="0"/>
      </c:catAx>
      <c:valAx>
        <c:axId val="168456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56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Legume Seed Exports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'Export-windows-by-crop'!$A$31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'Export-windows-by-crop'!$E$31:$H$31</c:f>
              <c:numCache>
                <c:formatCode>General</c:formatCode>
                <c:ptCount val="4"/>
                <c:pt idx="0">
                  <c:v>10167.625</c:v>
                </c:pt>
                <c:pt idx="1">
                  <c:v>6982.875</c:v>
                </c:pt>
                <c:pt idx="2">
                  <c:v>6572</c:v>
                </c:pt>
                <c:pt idx="3">
                  <c:v>11477.285714285714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D-44AE-8EF8-937D947D41BC}"/>
            </c:ext>
          </c:extLst>
        </c:ser>
        <c:ser>
          <c:idx val="1"/>
          <c:order val="1"/>
          <c:tx>
            <c:strRef>
              <c:f>'Export-windows-by-crop'!$A$32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'Export-windows-by-crop'!$E$32:$H$32</c:f>
              <c:numCache>
                <c:formatCode>General</c:formatCode>
                <c:ptCount val="4"/>
                <c:pt idx="0">
                  <c:v>2534.5</c:v>
                </c:pt>
                <c:pt idx="1">
                  <c:v>2367.125</c:v>
                </c:pt>
                <c:pt idx="2">
                  <c:v>3145.625</c:v>
                </c:pt>
                <c:pt idx="3">
                  <c:v>4456.4285714285716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D-44AE-8EF8-937D947D41BC}"/>
            </c:ext>
          </c:extLst>
        </c:ser>
        <c:ser>
          <c:idx val="2"/>
          <c:order val="2"/>
          <c:tx>
            <c:strRef>
              <c:f>'Export-windows-by-crop'!$A$33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'Export-windows-by-crop'!$E$33:$H$33</c:f>
              <c:numCache>
                <c:formatCode>General</c:formatCode>
                <c:ptCount val="4"/>
                <c:pt idx="0">
                  <c:v>1505.25</c:v>
                </c:pt>
                <c:pt idx="1">
                  <c:v>1207.25</c:v>
                </c:pt>
                <c:pt idx="2">
                  <c:v>754.25</c:v>
                </c:pt>
                <c:pt idx="3">
                  <c:v>1540.7142857142858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D-44AE-8EF8-937D947D41BC}"/>
            </c:ext>
          </c:extLst>
        </c:ser>
        <c:ser>
          <c:idx val="3"/>
          <c:order val="3"/>
          <c:tx>
            <c:strRef>
              <c:f>'Export-windows-by-crop'!$A$34</c:f>
              <c:strCache>
                <c:ptCount val="1"/>
                <c:pt idx="0">
                  <c:v>BEAN SD, SM. 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'Export-windows-by-crop'!$E$34:$H$34</c:f>
              <c:numCache>
                <c:formatCode>General</c:formatCode>
                <c:ptCount val="4"/>
                <c:pt idx="0">
                  <c:v>422.125</c:v>
                </c:pt>
                <c:pt idx="1">
                  <c:v>401.375</c:v>
                </c:pt>
                <c:pt idx="2">
                  <c:v>536.25</c:v>
                </c:pt>
                <c:pt idx="3">
                  <c:v>265.71428571428572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2D-44AE-8EF8-937D947D41BC}"/>
            </c:ext>
          </c:extLst>
        </c:ser>
        <c:ser>
          <c:idx val="4"/>
          <c:order val="4"/>
          <c:tx>
            <c:strRef>
              <c:f>'Export-windows-by-crop'!$A$35</c:f>
              <c:strCache>
                <c:ptCount val="1"/>
                <c:pt idx="0">
                  <c:v>BEAN SD,NAVY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'Export-windows-by-crop'!$E$35:$H$35</c:f>
              <c:numCache>
                <c:formatCode>General</c:formatCode>
                <c:ptCount val="4"/>
                <c:pt idx="0">
                  <c:v>8450.625</c:v>
                </c:pt>
                <c:pt idx="1">
                  <c:v>9578.5</c:v>
                </c:pt>
                <c:pt idx="2">
                  <c:v>8114.5</c:v>
                </c:pt>
                <c:pt idx="3">
                  <c:v>10747.857142857143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2D-44AE-8EF8-937D947D41BC}"/>
            </c:ext>
          </c:extLst>
        </c:ser>
        <c:ser>
          <c:idx val="5"/>
          <c:order val="5"/>
          <c:tx>
            <c:strRef>
              <c:f>'Export-windows-by-crop'!$A$36</c:f>
              <c:strCache>
                <c:ptCount val="1"/>
                <c:pt idx="0">
                  <c:v>BEAN SD,OTH KID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'Export-windows-by-crop'!$E$36:$H$36</c:f>
              <c:numCache>
                <c:formatCode>General</c:formatCode>
                <c:ptCount val="4"/>
                <c:pt idx="0">
                  <c:v>18600.75</c:v>
                </c:pt>
                <c:pt idx="1">
                  <c:v>9677.75</c:v>
                </c:pt>
                <c:pt idx="2">
                  <c:v>4987.25</c:v>
                </c:pt>
                <c:pt idx="3">
                  <c:v>6168.1428571428569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2D-44AE-8EF8-937D947D41BC}"/>
            </c:ext>
          </c:extLst>
        </c:ser>
        <c:ser>
          <c:idx val="6"/>
          <c:order val="6"/>
          <c:tx>
            <c:strRef>
              <c:f>'Export-windows-by-crop'!$A$37</c:f>
              <c:strCache>
                <c:ptCount val="1"/>
                <c:pt idx="0">
                  <c:v>BEAN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'Export-windows-by-crop'!$E$37:$H$37</c:f>
              <c:numCache>
                <c:formatCode>General</c:formatCode>
                <c:ptCount val="4"/>
                <c:pt idx="0">
                  <c:v>9041.25</c:v>
                </c:pt>
                <c:pt idx="1">
                  <c:v>10464.75</c:v>
                </c:pt>
                <c:pt idx="2">
                  <c:v>4306.5</c:v>
                </c:pt>
                <c:pt idx="3">
                  <c:v>7248.5714285714284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2D-44AE-8EF8-937D947D41BC}"/>
            </c:ext>
          </c:extLst>
        </c:ser>
        <c:ser>
          <c:idx val="7"/>
          <c:order val="7"/>
          <c:tx>
            <c:strRef>
              <c:f>'Export-windows-by-crop'!$A$38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'Export-windows-by-crop'!$E$38:$H$38</c:f>
              <c:numCache>
                <c:formatCode>General</c:formatCode>
                <c:ptCount val="4"/>
                <c:pt idx="0">
                  <c:v>2528.125</c:v>
                </c:pt>
                <c:pt idx="1">
                  <c:v>3304</c:v>
                </c:pt>
                <c:pt idx="2">
                  <c:v>1954.5</c:v>
                </c:pt>
                <c:pt idx="3">
                  <c:v>2595.5714285714284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2D-44AE-8EF8-937D947D41BC}"/>
            </c:ext>
          </c:extLst>
        </c:ser>
        <c:ser>
          <c:idx val="8"/>
          <c:order val="8"/>
          <c:tx>
            <c:strRef>
              <c:f>'Export-windows-by-crop'!$A$39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'Export-windows-by-crop'!$E$39:$H$39</c:f>
              <c:numCache>
                <c:formatCode>General</c:formatCode>
                <c:ptCount val="4"/>
                <c:pt idx="0">
                  <c:v>134</c:v>
                </c:pt>
                <c:pt idx="1">
                  <c:v>128.25</c:v>
                </c:pt>
                <c:pt idx="2">
                  <c:v>158.75</c:v>
                </c:pt>
                <c:pt idx="3">
                  <c:v>87.142857142857139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2D-44AE-8EF8-937D947D41BC}"/>
            </c:ext>
          </c:extLst>
        </c:ser>
        <c:ser>
          <c:idx val="9"/>
          <c:order val="9"/>
          <c:tx>
            <c:strRef>
              <c:f>'Export-windows-by-crop'!$A$40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'Export-windows-by-crop'!$E$40:$H$40</c:f>
              <c:numCache>
                <c:formatCode>General</c:formatCode>
                <c:ptCount val="4"/>
                <c:pt idx="0">
                  <c:v>199.75</c:v>
                </c:pt>
                <c:pt idx="1">
                  <c:v>330</c:v>
                </c:pt>
                <c:pt idx="2">
                  <c:v>239.625</c:v>
                </c:pt>
                <c:pt idx="3">
                  <c:v>302.57142857142856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2D-44AE-8EF8-937D947D4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029055"/>
        <c:axId val="289028095"/>
      </c:lineChart>
      <c:catAx>
        <c:axId val="28902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28095"/>
        <c:crosses val="autoZero"/>
        <c:auto val="1"/>
        <c:lblAlgn val="ctr"/>
        <c:lblOffset val="100"/>
        <c:noMultiLvlLbl val="0"/>
      </c:catAx>
      <c:valAx>
        <c:axId val="28902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29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Veg</a:t>
            </a:r>
            <a:r>
              <a:rPr lang="en-US" baseline="0"/>
              <a:t> Seed Exports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'Export-windows-by-crop'!$A$41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'Export-windows-by-crop'!$E$41:$H$41</c:f>
              <c:numCache>
                <c:formatCode>General</c:formatCode>
                <c:ptCount val="4"/>
                <c:pt idx="0">
                  <c:v>17522.625</c:v>
                </c:pt>
                <c:pt idx="1">
                  <c:v>9083.875</c:v>
                </c:pt>
                <c:pt idx="2">
                  <c:v>6120.375</c:v>
                </c:pt>
                <c:pt idx="3">
                  <c:v>7236.8571428571431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E-45CD-8ED5-EDEC4798CF00}"/>
            </c:ext>
          </c:extLst>
        </c:ser>
        <c:ser>
          <c:idx val="1"/>
          <c:order val="1"/>
          <c:tx>
            <c:strRef>
              <c:f>'Export-windows-by-crop'!$A$42</c:f>
              <c:strCache>
                <c:ptCount val="1"/>
                <c:pt idx="0">
                  <c:v>CANTALOUPE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'Export-windows-by-crop'!$E$42:$H$42</c:f>
              <c:numCache>
                <c:formatCode>General</c:formatCode>
                <c:ptCount val="4"/>
                <c:pt idx="0">
                  <c:v>607</c:v>
                </c:pt>
                <c:pt idx="1">
                  <c:v>713.375</c:v>
                </c:pt>
                <c:pt idx="2">
                  <c:v>455.25</c:v>
                </c:pt>
                <c:pt idx="3">
                  <c:v>595.42857142857144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E-45CD-8ED5-EDEC4798CF00}"/>
            </c:ext>
          </c:extLst>
        </c:ser>
        <c:ser>
          <c:idx val="2"/>
          <c:order val="2"/>
          <c:tx>
            <c:strRef>
              <c:f>'Export-windows-by-crop'!$A$43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'Export-windows-by-crop'!$E$43:$H$43</c:f>
              <c:numCache>
                <c:formatCode>General</c:formatCode>
                <c:ptCount val="4"/>
                <c:pt idx="0">
                  <c:v>5492.125</c:v>
                </c:pt>
                <c:pt idx="1">
                  <c:v>4155.75</c:v>
                </c:pt>
                <c:pt idx="2">
                  <c:v>4322.75</c:v>
                </c:pt>
                <c:pt idx="3">
                  <c:v>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E-45CD-8ED5-EDEC4798CF00}"/>
            </c:ext>
          </c:extLst>
        </c:ser>
        <c:ser>
          <c:idx val="3"/>
          <c:order val="3"/>
          <c:tx>
            <c:strRef>
              <c:f>'Export-windows-by-crop'!$A$44</c:f>
              <c:strCache>
                <c:ptCount val="1"/>
                <c:pt idx="0">
                  <c:v>MELON SEEDS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'Export-windows-by-crop'!$E$44:$H$44</c:f>
              <c:numCache>
                <c:formatCode>General</c:formatCode>
                <c:ptCount val="4"/>
                <c:pt idx="0">
                  <c:v>1360.375</c:v>
                </c:pt>
                <c:pt idx="1">
                  <c:v>847.875</c:v>
                </c:pt>
                <c:pt idx="2">
                  <c:v>827</c:v>
                </c:pt>
                <c:pt idx="3">
                  <c:v>1042.1428571428571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5E-45CD-8ED5-EDEC4798CF00}"/>
            </c:ext>
          </c:extLst>
        </c:ser>
        <c:ser>
          <c:idx val="4"/>
          <c:order val="4"/>
          <c:tx>
            <c:strRef>
              <c:f>'Export-windows-by-crop'!$A$45</c:f>
              <c:strCache>
                <c:ptCount val="1"/>
                <c:pt idx="0">
                  <c:v>CAULIFLOWER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'Export-windows-by-crop'!$E$45:$H$45</c:f>
              <c:numCache>
                <c:formatCode>General</c:formatCode>
                <c:ptCount val="4"/>
                <c:pt idx="0">
                  <c:v>3232.875</c:v>
                </c:pt>
                <c:pt idx="1">
                  <c:v>1913.25</c:v>
                </c:pt>
                <c:pt idx="2">
                  <c:v>2995.375</c:v>
                </c:pt>
                <c:pt idx="3">
                  <c:v>3600.4285714285716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5E-45CD-8ED5-EDEC4798CF00}"/>
            </c:ext>
          </c:extLst>
        </c:ser>
        <c:ser>
          <c:idx val="5"/>
          <c:order val="5"/>
          <c:tx>
            <c:strRef>
              <c:f>'Export-windows-by-crop'!$A$46</c:f>
              <c:strCache>
                <c:ptCount val="1"/>
                <c:pt idx="0">
                  <c:v>CELERY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'Export-windows-by-crop'!$E$46:$H$46</c:f>
              <c:numCache>
                <c:formatCode>General</c:formatCode>
                <c:ptCount val="4"/>
                <c:pt idx="0">
                  <c:v>433.75</c:v>
                </c:pt>
                <c:pt idx="1">
                  <c:v>290</c:v>
                </c:pt>
                <c:pt idx="2">
                  <c:v>490.875</c:v>
                </c:pt>
                <c:pt idx="3">
                  <c:v>553.85714285714289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5E-45CD-8ED5-EDEC4798CF00}"/>
            </c:ext>
          </c:extLst>
        </c:ser>
        <c:ser>
          <c:idx val="6"/>
          <c:order val="6"/>
          <c:tx>
            <c:strRef>
              <c:f>'Export-windows-by-crop'!$A$47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'Export-windows-by-crop'!$E$47:$H$47</c:f>
              <c:numCache>
                <c:formatCode>General</c:formatCode>
                <c:ptCount val="4"/>
                <c:pt idx="0">
                  <c:v>11237</c:v>
                </c:pt>
                <c:pt idx="1">
                  <c:v>6637</c:v>
                </c:pt>
                <c:pt idx="2">
                  <c:v>11898</c:v>
                </c:pt>
                <c:pt idx="3">
                  <c:v>14501.857142857143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5E-45CD-8ED5-EDEC4798CF00}"/>
            </c:ext>
          </c:extLst>
        </c:ser>
        <c:ser>
          <c:idx val="7"/>
          <c:order val="7"/>
          <c:tx>
            <c:strRef>
              <c:f>'Export-windows-by-crop'!$A$48</c:f>
              <c:strCache>
                <c:ptCount val="1"/>
                <c:pt idx="0">
                  <c:v>PARSLEY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'Export-windows-by-crop'!$E$48:$H$48</c:f>
              <c:numCache>
                <c:formatCode>General</c:formatCode>
                <c:ptCount val="4"/>
                <c:pt idx="0">
                  <c:v>231</c:v>
                </c:pt>
                <c:pt idx="1">
                  <c:v>71.25</c:v>
                </c:pt>
                <c:pt idx="2">
                  <c:v>157.875</c:v>
                </c:pt>
                <c:pt idx="3">
                  <c:v>414.28571428571428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5E-45CD-8ED5-EDEC4798CF00}"/>
            </c:ext>
          </c:extLst>
        </c:ser>
        <c:ser>
          <c:idx val="8"/>
          <c:order val="8"/>
          <c:tx>
            <c:strRef>
              <c:f>'Export-windows-by-crop'!$A$49</c:f>
              <c:strCache>
                <c:ptCount val="1"/>
                <c:pt idx="0">
                  <c:v>PEPPER SD, SWEET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'Export-windows-by-crop'!$E$49:$H$49</c:f>
              <c:numCache>
                <c:formatCode>General</c:formatCode>
                <c:ptCount val="4"/>
                <c:pt idx="0">
                  <c:v>413.625</c:v>
                </c:pt>
                <c:pt idx="1">
                  <c:v>814.625</c:v>
                </c:pt>
                <c:pt idx="2">
                  <c:v>446.625</c:v>
                </c:pt>
                <c:pt idx="3">
                  <c:v>447.85714285714283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5E-45CD-8ED5-EDEC4798CF00}"/>
            </c:ext>
          </c:extLst>
        </c:ser>
        <c:ser>
          <c:idx val="9"/>
          <c:order val="9"/>
          <c:tx>
            <c:strRef>
              <c:f>'Export-windows-by-crop'!$A$50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'Export-windows-by-crop'!$E$50:$H$50</c:f>
              <c:numCache>
                <c:formatCode>General</c:formatCode>
                <c:ptCount val="4"/>
                <c:pt idx="0">
                  <c:v>2765.75</c:v>
                </c:pt>
                <c:pt idx="1">
                  <c:v>2882.5</c:v>
                </c:pt>
                <c:pt idx="2">
                  <c:v>2280.5</c:v>
                </c:pt>
                <c:pt idx="3">
                  <c:v>4034.8571428571427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5E-45CD-8ED5-EDEC4798CF00}"/>
            </c:ext>
          </c:extLst>
        </c:ser>
        <c:ser>
          <c:idx val="10"/>
          <c:order val="10"/>
          <c:tx>
            <c:strRef>
              <c:f>'Export-windows-by-crop'!$A$51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'Export-windows-by-crop'!$E$51:$H$51</c:f>
              <c:numCache>
                <c:formatCode>General</c:formatCode>
                <c:ptCount val="4"/>
                <c:pt idx="0">
                  <c:v>10456.25</c:v>
                </c:pt>
                <c:pt idx="1">
                  <c:v>4631.625</c:v>
                </c:pt>
                <c:pt idx="2">
                  <c:v>7863.375</c:v>
                </c:pt>
                <c:pt idx="3">
                  <c:v>10191.571428571429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5E-45CD-8ED5-EDEC4798CF00}"/>
            </c:ext>
          </c:extLst>
        </c:ser>
        <c:ser>
          <c:idx val="11"/>
          <c:order val="11"/>
          <c:tx>
            <c:strRef>
              <c:f>'Export-windows-by-crop'!$A$52</c:f>
              <c:strCache>
                <c:ptCount val="1"/>
                <c:pt idx="0">
                  <c:v>CABBAGESD, GREEN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'Export-windows-by-crop'!$E$52:$H$52</c:f>
              <c:numCache>
                <c:formatCode>General</c:formatCode>
                <c:ptCount val="4"/>
                <c:pt idx="0">
                  <c:v>754</c:v>
                </c:pt>
                <c:pt idx="1">
                  <c:v>476.125</c:v>
                </c:pt>
                <c:pt idx="2">
                  <c:v>989.375</c:v>
                </c:pt>
                <c:pt idx="3">
                  <c:v>2550.2857142857142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F5E-45CD-8ED5-EDEC4798CF00}"/>
            </c:ext>
          </c:extLst>
        </c:ser>
        <c:ser>
          <c:idx val="12"/>
          <c:order val="12"/>
          <c:tx>
            <c:strRef>
              <c:f>'Export-windows-by-crop'!$A$53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'Export-windows-by-crop'!$E$53:$H$53</c:f>
              <c:numCache>
                <c:formatCode>General</c:formatCode>
                <c:ptCount val="4"/>
                <c:pt idx="0">
                  <c:v>1427.625</c:v>
                </c:pt>
                <c:pt idx="1">
                  <c:v>557.375</c:v>
                </c:pt>
                <c:pt idx="2">
                  <c:v>640.875</c:v>
                </c:pt>
                <c:pt idx="3">
                  <c:v>2119.8571428571427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F5E-45CD-8ED5-EDEC4798CF00}"/>
            </c:ext>
          </c:extLst>
        </c:ser>
        <c:ser>
          <c:idx val="13"/>
          <c:order val="13"/>
          <c:tx>
            <c:strRef>
              <c:f>'Export-windows-by-crop'!$A$54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'Export-windows-by-crop'!$E$54:$H$54</c:f>
              <c:numCache>
                <c:formatCode>General</c:formatCode>
                <c:ptCount val="4"/>
                <c:pt idx="0">
                  <c:v>16655.5</c:v>
                </c:pt>
                <c:pt idx="1">
                  <c:v>8024</c:v>
                </c:pt>
                <c:pt idx="2">
                  <c:v>4053.25</c:v>
                </c:pt>
                <c:pt idx="3">
                  <c:v>14364.428571428571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F5E-45CD-8ED5-EDEC4798CF00}"/>
            </c:ext>
          </c:extLst>
        </c:ser>
        <c:ser>
          <c:idx val="14"/>
          <c:order val="14"/>
          <c:tx>
            <c:strRef>
              <c:f>'Export-windows-by-crop'!$A$55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'Export-windows-by-crop'!$E$55:$H$55</c:f>
              <c:numCache>
                <c:formatCode>General</c:formatCode>
                <c:ptCount val="4"/>
                <c:pt idx="0">
                  <c:v>3169.875</c:v>
                </c:pt>
                <c:pt idx="1">
                  <c:v>1775.875</c:v>
                </c:pt>
                <c:pt idx="2">
                  <c:v>1117.125</c:v>
                </c:pt>
                <c:pt idx="3">
                  <c:v>4187.7142857142853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F5E-45CD-8ED5-EDEC4798CF00}"/>
            </c:ext>
          </c:extLst>
        </c:ser>
        <c:ser>
          <c:idx val="15"/>
          <c:order val="15"/>
          <c:tx>
            <c:strRef>
              <c:f>'Export-windows-by-crop'!$A$56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'Export-windows-by-crop'!$E$56:$H$56</c:f>
              <c:numCache>
                <c:formatCode>General</c:formatCode>
                <c:ptCount val="4"/>
                <c:pt idx="0">
                  <c:v>2379.375</c:v>
                </c:pt>
                <c:pt idx="1">
                  <c:v>1648.375</c:v>
                </c:pt>
                <c:pt idx="2">
                  <c:v>1067.75</c:v>
                </c:pt>
                <c:pt idx="3">
                  <c:v>1460.2857142857142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F5E-45CD-8ED5-EDEC4798CF00}"/>
            </c:ext>
          </c:extLst>
        </c:ser>
        <c:ser>
          <c:idx val="16"/>
          <c:order val="16"/>
          <c:tx>
            <c:strRef>
              <c:f>'Export-windows-by-crop'!$A$57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'Export-windows-by-crop'!$E$57:$H$57</c:f>
              <c:numCache>
                <c:formatCode>General</c:formatCode>
                <c:ptCount val="4"/>
                <c:pt idx="0">
                  <c:v>5638.25</c:v>
                </c:pt>
                <c:pt idx="1">
                  <c:v>3876.75</c:v>
                </c:pt>
                <c:pt idx="2">
                  <c:v>3749.5</c:v>
                </c:pt>
                <c:pt idx="3">
                  <c:v>5816.1428571428569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F5E-45CD-8ED5-EDEC4798CF00}"/>
            </c:ext>
          </c:extLst>
        </c:ser>
        <c:ser>
          <c:idx val="17"/>
          <c:order val="17"/>
          <c:tx>
            <c:strRef>
              <c:f>'Export-windows-by-crop'!$A$58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'Export-windows-by-crop'!$E$58:$H$58</c:f>
              <c:numCache>
                <c:formatCode>General</c:formatCode>
                <c:ptCount val="4"/>
                <c:pt idx="0">
                  <c:v>31.75</c:v>
                </c:pt>
                <c:pt idx="1">
                  <c:v>23.5</c:v>
                </c:pt>
                <c:pt idx="2">
                  <c:v>63.125</c:v>
                </c:pt>
                <c:pt idx="3">
                  <c:v>133.71428571428572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F5E-45CD-8ED5-EDEC4798CF00}"/>
            </c:ext>
          </c:extLst>
        </c:ser>
        <c:ser>
          <c:idx val="18"/>
          <c:order val="18"/>
          <c:tx>
            <c:strRef>
              <c:f>'Export-windows-by-crop'!$A$59</c:f>
              <c:strCache>
                <c:ptCount val="1"/>
                <c:pt idx="0">
                  <c:v>KOHLRABI SEED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'Export-windows-by-crop'!$E$59:$H$59</c:f>
              <c:numCache>
                <c:formatCode>General</c:formatCode>
                <c:ptCount val="4"/>
                <c:pt idx="0">
                  <c:v>4.2857142857142856</c:v>
                </c:pt>
                <c:pt idx="1">
                  <c:v>9.1428571428571423</c:v>
                </c:pt>
                <c:pt idx="2">
                  <c:v>8.7142857142857135</c:v>
                </c:pt>
                <c:pt idx="3">
                  <c:v>80.166666666666671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F5E-45CD-8ED5-EDEC4798CF00}"/>
            </c:ext>
          </c:extLst>
        </c:ser>
        <c:ser>
          <c:idx val="19"/>
          <c:order val="19"/>
          <c:tx>
            <c:strRef>
              <c:f>'Export-windows-by-crop'!$A$60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'Export-windows-by-crop'!$E$60:$H$60</c:f>
              <c:numCache>
                <c:formatCode>General</c:formatCode>
                <c:ptCount val="4"/>
                <c:pt idx="0">
                  <c:v>3864.875</c:v>
                </c:pt>
                <c:pt idx="1">
                  <c:v>1873.125</c:v>
                </c:pt>
                <c:pt idx="2">
                  <c:v>3657.375</c:v>
                </c:pt>
                <c:pt idx="3">
                  <c:v>6557.5714285714284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F5E-45CD-8ED5-EDEC4798CF00}"/>
            </c:ext>
          </c:extLst>
        </c:ser>
        <c:ser>
          <c:idx val="20"/>
          <c:order val="20"/>
          <c:tx>
            <c:strRef>
              <c:f>'Export-windows-by-crop'!$A$61</c:f>
              <c:strCache>
                <c:ptCount val="1"/>
                <c:pt idx="0">
                  <c:v>PARSNIP SEED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'Export-windows-by-crop'!$E$61:$H$61</c:f>
              <c:numCache>
                <c:formatCode>General</c:formatCode>
                <c:ptCount val="4"/>
                <c:pt idx="0">
                  <c:v>35.25</c:v>
                </c:pt>
                <c:pt idx="1">
                  <c:v>24.5</c:v>
                </c:pt>
                <c:pt idx="2">
                  <c:v>9.375</c:v>
                </c:pt>
                <c:pt idx="3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F5E-45CD-8ED5-EDEC4798CF00}"/>
            </c:ext>
          </c:extLst>
        </c:ser>
        <c:ser>
          <c:idx val="21"/>
          <c:order val="21"/>
          <c:tx>
            <c:strRef>
              <c:f>'Export-windows-by-crop'!$A$62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'Export-windows-by-crop'!$E$62:$H$62</c:f>
              <c:numCache>
                <c:formatCode>General</c:formatCode>
                <c:ptCount val="4"/>
                <c:pt idx="0">
                  <c:v>887.5</c:v>
                </c:pt>
                <c:pt idx="1">
                  <c:v>920.5</c:v>
                </c:pt>
                <c:pt idx="2">
                  <c:v>504.625</c:v>
                </c:pt>
                <c:pt idx="3">
                  <c:v>350.85714285714283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F5E-45CD-8ED5-EDEC4798CF00}"/>
            </c:ext>
          </c:extLst>
        </c:ser>
        <c:ser>
          <c:idx val="22"/>
          <c:order val="22"/>
          <c:tx>
            <c:strRef>
              <c:f>'Export-windows-by-crop'!$A$63</c:f>
              <c:strCache>
                <c:ptCount val="1"/>
                <c:pt idx="0">
                  <c:v>SQUASH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'Export-windows-by-crop'!$E$63:$H$63</c:f>
              <c:numCache>
                <c:formatCode>General</c:formatCode>
                <c:ptCount val="4"/>
                <c:pt idx="0">
                  <c:v>6246.25</c:v>
                </c:pt>
                <c:pt idx="1">
                  <c:v>5075.5</c:v>
                </c:pt>
                <c:pt idx="2">
                  <c:v>3735.75</c:v>
                </c:pt>
                <c:pt idx="3">
                  <c:v>6636.5714285714284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F5E-45CD-8ED5-EDEC4798CF00}"/>
            </c:ext>
          </c:extLst>
        </c:ser>
        <c:ser>
          <c:idx val="23"/>
          <c:order val="23"/>
          <c:tx>
            <c:strRef>
              <c:f>'Export-windows-by-crop'!$A$64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'Export-windows-by-crop'!$E$64:$H$64</c:f>
              <c:numCache>
                <c:formatCode>General</c:formatCode>
                <c:ptCount val="4"/>
                <c:pt idx="0">
                  <c:v>14820.25</c:v>
                </c:pt>
                <c:pt idx="1">
                  <c:v>10597.125</c:v>
                </c:pt>
                <c:pt idx="2">
                  <c:v>10578.25</c:v>
                </c:pt>
                <c:pt idx="3">
                  <c:v>14906.285714285714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F5E-45CD-8ED5-EDEC4798CF00}"/>
            </c:ext>
          </c:extLst>
        </c:ser>
        <c:ser>
          <c:idx val="24"/>
          <c:order val="24"/>
          <c:tx>
            <c:strRef>
              <c:f>'Export-windows-by-crop'!$A$65</c:f>
              <c:strCache>
                <c:ptCount val="1"/>
                <c:pt idx="0">
                  <c:v>TURNIP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'Export-windows-by-crop'!$E$65:$H$65</c:f>
              <c:numCache>
                <c:formatCode>General</c:formatCode>
                <c:ptCount val="4"/>
                <c:pt idx="0">
                  <c:v>265</c:v>
                </c:pt>
                <c:pt idx="1">
                  <c:v>284.25</c:v>
                </c:pt>
                <c:pt idx="2">
                  <c:v>116.25</c:v>
                </c:pt>
                <c:pt idx="3">
                  <c:v>185.14285714285714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F5E-45CD-8ED5-EDEC4798CF00}"/>
            </c:ext>
          </c:extLst>
        </c:ser>
        <c:ser>
          <c:idx val="25"/>
          <c:order val="25"/>
          <c:tx>
            <c:strRef>
              <c:f>'Export-windows-by-crop'!$A$66</c:f>
              <c:strCache>
                <c:ptCount val="1"/>
                <c:pt idx="0">
                  <c:v>VEGETABLE SD,OTH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'Export-windows-by-crop'!$E$66:$H$66</c:f>
              <c:numCache>
                <c:formatCode>General</c:formatCode>
                <c:ptCount val="4"/>
                <c:pt idx="0">
                  <c:v>16523.5</c:v>
                </c:pt>
                <c:pt idx="1">
                  <c:v>9724.25</c:v>
                </c:pt>
                <c:pt idx="2">
                  <c:v>8324.625</c:v>
                </c:pt>
                <c:pt idx="3">
                  <c:v>11596.571428571429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F5E-45CD-8ED5-EDEC4798C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663759"/>
        <c:axId val="303661359"/>
      </c:lineChart>
      <c:catAx>
        <c:axId val="30366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61359"/>
        <c:crosses val="autoZero"/>
        <c:auto val="1"/>
        <c:lblAlgn val="ctr"/>
        <c:lblOffset val="100"/>
        <c:noMultiLvlLbl val="0"/>
      </c:catAx>
      <c:valAx>
        <c:axId val="3036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6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Exports for Other Seeds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'Export-windows-by-crop'!$A$76</c:f>
              <c:strCache>
                <c:ptCount val="1"/>
                <c:pt idx="0">
                  <c:v>BEET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'Export-windows-by-crop'!$E$76:$H$76</c:f>
              <c:numCache>
                <c:formatCode>General</c:formatCode>
                <c:ptCount val="4"/>
                <c:pt idx="0">
                  <c:v>2830.375</c:v>
                </c:pt>
                <c:pt idx="1">
                  <c:v>1274.625</c:v>
                </c:pt>
                <c:pt idx="2">
                  <c:v>1302.625</c:v>
                </c:pt>
                <c:pt idx="3">
                  <c:v>1324.4285714285713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0-476D-88B7-8AE4E7C44683}"/>
            </c:ext>
          </c:extLst>
        </c:ser>
        <c:ser>
          <c:idx val="1"/>
          <c:order val="1"/>
          <c:tx>
            <c:strRef>
              <c:f>'Export-windows-by-crop'!$A$77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'Export-windows-by-crop'!$E$77:$H$77</c:f>
              <c:numCache>
                <c:formatCode>General</c:formatCode>
                <c:ptCount val="4"/>
                <c:pt idx="0">
                  <c:v>202.875</c:v>
                </c:pt>
                <c:pt idx="1">
                  <c:v>291.875</c:v>
                </c:pt>
                <c:pt idx="2">
                  <c:v>96.125</c:v>
                </c:pt>
                <c:pt idx="3">
                  <c:v>182.71428571428572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0-476D-88B7-8AE4E7C44683}"/>
            </c:ext>
          </c:extLst>
        </c:ser>
        <c:ser>
          <c:idx val="2"/>
          <c:order val="2"/>
          <c:tx>
            <c:strRef>
              <c:f>'Export-windows-by-crop'!$A$78</c:f>
              <c:strCache>
                <c:ptCount val="1"/>
                <c:pt idx="0">
                  <c:v>PANSY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'Export-windows-by-crop'!$E$78:$H$78</c:f>
              <c:numCache>
                <c:formatCode>General</c:formatCode>
                <c:ptCount val="4"/>
                <c:pt idx="0">
                  <c:v>53.75</c:v>
                </c:pt>
                <c:pt idx="1">
                  <c:v>25.875</c:v>
                </c:pt>
                <c:pt idx="2">
                  <c:v>108.125</c:v>
                </c:pt>
                <c:pt idx="3">
                  <c:v>88.571428571428569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30-476D-88B7-8AE4E7C44683}"/>
            </c:ext>
          </c:extLst>
        </c:ser>
        <c:ser>
          <c:idx val="3"/>
          <c:order val="3"/>
          <c:tx>
            <c:strRef>
              <c:f>'Export-windows-by-crop'!$A$79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'Export-windows-by-crop'!$E$79:$H$79</c:f>
              <c:numCache>
                <c:formatCode>General</c:formatCode>
                <c:ptCount val="4"/>
                <c:pt idx="0">
                  <c:v>17453.625</c:v>
                </c:pt>
                <c:pt idx="1">
                  <c:v>13921.875</c:v>
                </c:pt>
                <c:pt idx="2">
                  <c:v>14456.875</c:v>
                </c:pt>
                <c:pt idx="3">
                  <c:v>20948.285714285714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30-476D-88B7-8AE4E7C44683}"/>
            </c:ext>
          </c:extLst>
        </c:ser>
        <c:ser>
          <c:idx val="4"/>
          <c:order val="4"/>
          <c:tx>
            <c:strRef>
              <c:f>'Export-windows-by-crop'!$A$80</c:f>
              <c:strCache>
                <c:ptCount val="1"/>
                <c:pt idx="0">
                  <c:v>TREE &amp; SHRUB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'Export-windows-by-crop'!$E$80:$H$80</c:f>
              <c:numCache>
                <c:formatCode>General</c:formatCode>
                <c:ptCount val="4"/>
                <c:pt idx="0">
                  <c:v>1823.125</c:v>
                </c:pt>
                <c:pt idx="1">
                  <c:v>1342.625</c:v>
                </c:pt>
                <c:pt idx="2">
                  <c:v>3780.25</c:v>
                </c:pt>
                <c:pt idx="3">
                  <c:v>6381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30-476D-88B7-8AE4E7C44683}"/>
            </c:ext>
          </c:extLst>
        </c:ser>
        <c:ser>
          <c:idx val="5"/>
          <c:order val="5"/>
          <c:tx>
            <c:strRef>
              <c:f>'Export-windows-by-crop'!$A$81</c:f>
              <c:strCache>
                <c:ptCount val="1"/>
                <c:pt idx="0">
                  <c:v>TOBACCO SEED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'Export-windows-by-crop'!$E$81:$H$81</c:f>
              <c:numCache>
                <c:formatCode>General</c:formatCode>
                <c:ptCount val="4"/>
                <c:pt idx="0">
                  <c:v>192.5</c:v>
                </c:pt>
                <c:pt idx="1">
                  <c:v>458.875</c:v>
                </c:pt>
                <c:pt idx="2">
                  <c:v>489.75</c:v>
                </c:pt>
                <c:pt idx="3">
                  <c:v>235.85714285714286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30-476D-88B7-8AE4E7C44683}"/>
            </c:ext>
          </c:extLst>
        </c:ser>
        <c:ser>
          <c:idx val="6"/>
          <c:order val="6"/>
          <c:tx>
            <c:strRef>
              <c:f>'Export-windows-by-crop'!$A$82</c:f>
              <c:strCache>
                <c:ptCount val="1"/>
                <c:pt idx="0">
                  <c:v>OTHER SEED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'Export-windows-by-crop'!$E$82:$H$82</c:f>
              <c:numCache>
                <c:formatCode>General</c:formatCode>
                <c:ptCount val="4"/>
                <c:pt idx="0">
                  <c:v>3328.375</c:v>
                </c:pt>
                <c:pt idx="1">
                  <c:v>3035.75</c:v>
                </c:pt>
                <c:pt idx="2">
                  <c:v>3632</c:v>
                </c:pt>
                <c:pt idx="3">
                  <c:v>2765.4285714285716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30-476D-88B7-8AE4E7C44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245504"/>
        <c:axId val="2140250784"/>
      </c:lineChart>
      <c:catAx>
        <c:axId val="21402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250784"/>
        <c:crosses val="autoZero"/>
        <c:auto val="1"/>
        <c:lblAlgn val="ctr"/>
        <c:lblOffset val="100"/>
        <c:noMultiLvlLbl val="0"/>
      </c:catAx>
      <c:valAx>
        <c:axId val="21402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24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</a:t>
            </a:r>
            <a:r>
              <a:rPr lang="en-US" baseline="0"/>
              <a:t> Forage Seed Exports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'Export-windows-by-crop'!$A$67</c:f>
              <c:strCache>
                <c:ptCount val="1"/>
                <c:pt idx="0">
                  <c:v>ALFALFA SD, CRT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'Export-windows-by-crop'!$E$67:$H$67</c:f>
              <c:numCache>
                <c:formatCode>General</c:formatCode>
                <c:ptCount val="4"/>
                <c:pt idx="0">
                  <c:v>14387.375</c:v>
                </c:pt>
                <c:pt idx="1">
                  <c:v>11950.375</c:v>
                </c:pt>
                <c:pt idx="2">
                  <c:v>20072.625</c:v>
                </c:pt>
                <c:pt idx="3">
                  <c:v>24107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9-4742-8FB7-28065FF05791}"/>
            </c:ext>
          </c:extLst>
        </c:ser>
        <c:ser>
          <c:idx val="1"/>
          <c:order val="1"/>
          <c:tx>
            <c:strRef>
              <c:f>'Export-windows-by-crop'!$A$68</c:f>
              <c:strCache>
                <c:ptCount val="1"/>
                <c:pt idx="0">
                  <c:v>ALFALFA SD,UNCRT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'Export-windows-by-crop'!$E$68:$H$68</c:f>
              <c:numCache>
                <c:formatCode>General</c:formatCode>
                <c:ptCount val="4"/>
                <c:pt idx="0">
                  <c:v>2448.375</c:v>
                </c:pt>
                <c:pt idx="1">
                  <c:v>2044.375</c:v>
                </c:pt>
                <c:pt idx="2">
                  <c:v>4496.125</c:v>
                </c:pt>
                <c:pt idx="3">
                  <c:v>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9-4742-8FB7-28065FF05791}"/>
            </c:ext>
          </c:extLst>
        </c:ser>
        <c:ser>
          <c:idx val="2"/>
          <c:order val="2"/>
          <c:tx>
            <c:strRef>
              <c:f>'Export-windows-by-crop'!$A$69</c:f>
              <c:strCache>
                <c:ptCount val="1"/>
                <c:pt idx="0">
                  <c:v>CLOVER SD,WHT/LD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'Export-windows-by-crop'!$E$69:$H$69</c:f>
              <c:numCache>
                <c:formatCode>General</c:formatCode>
                <c:ptCount val="4"/>
                <c:pt idx="0">
                  <c:v>1362.5</c:v>
                </c:pt>
                <c:pt idx="1">
                  <c:v>711.5</c:v>
                </c:pt>
                <c:pt idx="2">
                  <c:v>311</c:v>
                </c:pt>
                <c:pt idx="3">
                  <c:v>696.57142857142856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29-4742-8FB7-28065FF05791}"/>
            </c:ext>
          </c:extLst>
        </c:ser>
        <c:ser>
          <c:idx val="3"/>
          <c:order val="3"/>
          <c:tx>
            <c:strRef>
              <c:f>'Export-windows-by-crop'!$A$70</c:f>
              <c:strCache>
                <c:ptCount val="1"/>
                <c:pt idx="0">
                  <c:v>CLOVER SD, CRIM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'Export-windows-by-crop'!$E$70:$H$70</c:f>
              <c:numCache>
                <c:formatCode>General</c:formatCode>
                <c:ptCount val="4"/>
                <c:pt idx="0">
                  <c:v>822.875</c:v>
                </c:pt>
                <c:pt idx="1">
                  <c:v>313.125</c:v>
                </c:pt>
                <c:pt idx="2">
                  <c:v>348.125</c:v>
                </c:pt>
                <c:pt idx="3">
                  <c:v>751.57142857142856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29-4742-8FB7-28065FF05791}"/>
            </c:ext>
          </c:extLst>
        </c:ser>
        <c:ser>
          <c:idx val="4"/>
          <c:order val="4"/>
          <c:tx>
            <c:strRef>
              <c:f>'Export-windows-by-crop'!$A$71</c:f>
              <c:strCache>
                <c:ptCount val="1"/>
                <c:pt idx="0">
                  <c:v>CLOVRSD, DBLCTRD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'Export-windows-by-crop'!$E$71:$H$71</c:f>
              <c:numCache>
                <c:formatCode>General</c:formatCode>
                <c:ptCount val="4"/>
                <c:pt idx="0">
                  <c:v>107.57142857142857</c:v>
                </c:pt>
                <c:pt idx="1">
                  <c:v>22.857142857142858</c:v>
                </c:pt>
                <c:pt idx="2">
                  <c:v>56.142857142857146</c:v>
                </c:pt>
                <c:pt idx="3">
                  <c:v>60.857142857142854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29-4742-8FB7-28065FF05791}"/>
            </c:ext>
          </c:extLst>
        </c:ser>
        <c:ser>
          <c:idx val="5"/>
          <c:order val="5"/>
          <c:tx>
            <c:strRef>
              <c:f>'Export-windows-by-crop'!$A$72</c:f>
              <c:strCache>
                <c:ptCount val="1"/>
                <c:pt idx="0">
                  <c:v>CLOVERSD, OTHRED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'Export-windows-by-crop'!$E$72:$H$72</c:f>
              <c:numCache>
                <c:formatCode>General</c:formatCode>
                <c:ptCount val="4"/>
                <c:pt idx="0">
                  <c:v>2489.25</c:v>
                </c:pt>
                <c:pt idx="1">
                  <c:v>738.25</c:v>
                </c:pt>
                <c:pt idx="2">
                  <c:v>354.75</c:v>
                </c:pt>
                <c:pt idx="3">
                  <c:v>1391.8571428571429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29-4742-8FB7-28065FF05791}"/>
            </c:ext>
          </c:extLst>
        </c:ser>
        <c:ser>
          <c:idx val="6"/>
          <c:order val="6"/>
          <c:tx>
            <c:strRef>
              <c:f>'Export-windows-by-crop'!$A$73</c:f>
              <c:strCache>
                <c:ptCount val="1"/>
                <c:pt idx="0">
                  <c:v>CLOVER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'Export-windows-by-crop'!$E$73:$H$73</c:f>
              <c:numCache>
                <c:formatCode>General</c:formatCode>
                <c:ptCount val="4"/>
                <c:pt idx="0">
                  <c:v>525</c:v>
                </c:pt>
                <c:pt idx="1">
                  <c:v>428</c:v>
                </c:pt>
                <c:pt idx="2">
                  <c:v>269.875</c:v>
                </c:pt>
                <c:pt idx="3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29-4742-8FB7-28065FF05791}"/>
            </c:ext>
          </c:extLst>
        </c:ser>
        <c:ser>
          <c:idx val="7"/>
          <c:order val="7"/>
          <c:tx>
            <c:strRef>
              <c:f>'Export-windows-by-crop'!$A$74</c:f>
              <c:strCache>
                <c:ptCount val="1"/>
                <c:pt idx="0">
                  <c:v>FORAGE SEEDS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'Export-windows-by-crop'!$E$74:$H$74</c:f>
              <c:numCache>
                <c:formatCode>General</c:formatCode>
                <c:ptCount val="4"/>
                <c:pt idx="0">
                  <c:v>8036.125</c:v>
                </c:pt>
                <c:pt idx="1">
                  <c:v>5718.625</c:v>
                </c:pt>
                <c:pt idx="2">
                  <c:v>2194</c:v>
                </c:pt>
                <c:pt idx="3">
                  <c:v>3264.5714285714284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29-4742-8FB7-28065FF0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43120"/>
        <c:axId val="813445040"/>
      </c:lineChart>
      <c:catAx>
        <c:axId val="81344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45040"/>
        <c:crosses val="autoZero"/>
        <c:auto val="1"/>
        <c:lblAlgn val="ctr"/>
        <c:lblOffset val="100"/>
        <c:noMultiLvlLbl val="0"/>
      </c:catAx>
      <c:valAx>
        <c:axId val="8134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4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Field Crop</a:t>
            </a:r>
            <a:r>
              <a:rPr lang="en-US" baseline="0"/>
              <a:t> Seed Imports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'Import-windows-by-crop'!$D$3</c:f>
              <c:strCache>
                <c:ptCount val="1"/>
                <c:pt idx="0">
                  <c:v>WHEAT SD,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'Import-windows-by-crop'!$E$3:$H$3</c:f>
              <c:numCache>
                <c:formatCode>General</c:formatCode>
                <c:ptCount val="4"/>
                <c:pt idx="0">
                  <c:v>104.375</c:v>
                </c:pt>
                <c:pt idx="1">
                  <c:v>214.5</c:v>
                </c:pt>
                <c:pt idx="2">
                  <c:v>338</c:v>
                </c:pt>
                <c:pt idx="3">
                  <c:v>247.5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C-4A1E-8F92-52C310E4D658}"/>
            </c:ext>
          </c:extLst>
        </c:ser>
        <c:ser>
          <c:idx val="1"/>
          <c:order val="1"/>
          <c:tx>
            <c:strRef>
              <c:f>'Import-windows-by-crop'!$D$4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'Import-windows-by-crop'!$E$4:$H$4</c:f>
              <c:numCache>
                <c:formatCode>General</c:formatCode>
                <c:ptCount val="4"/>
                <c:pt idx="0">
                  <c:v>170.5</c:v>
                </c:pt>
                <c:pt idx="1">
                  <c:v>210.5</c:v>
                </c:pt>
                <c:pt idx="2">
                  <c:v>664.5</c:v>
                </c:pt>
                <c:pt idx="3">
                  <c:v>298.625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C-4A1E-8F92-52C310E4D658}"/>
            </c:ext>
          </c:extLst>
        </c:ser>
        <c:ser>
          <c:idx val="2"/>
          <c:order val="2"/>
          <c:tx>
            <c:strRef>
              <c:f>'Import-windows-by-crop'!$D$5</c:f>
              <c:strCache>
                <c:ptCount val="1"/>
                <c:pt idx="0">
                  <c:v>RYE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'Import-windows-by-crop'!$E$5:$H$5</c:f>
              <c:numCache>
                <c:formatCode>General</c:formatCode>
                <c:ptCount val="4"/>
                <c:pt idx="0">
                  <c:v>459.75</c:v>
                </c:pt>
                <c:pt idx="1">
                  <c:v>1468.625</c:v>
                </c:pt>
                <c:pt idx="2">
                  <c:v>13546.875</c:v>
                </c:pt>
                <c:pt idx="3">
                  <c:v>3889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C-4A1E-8F92-52C310E4D658}"/>
            </c:ext>
          </c:extLst>
        </c:ser>
        <c:ser>
          <c:idx val="3"/>
          <c:order val="3"/>
          <c:tx>
            <c:strRef>
              <c:f>'Import-windows-by-crop'!$D$6</c:f>
              <c:strCache>
                <c:ptCount val="1"/>
                <c:pt idx="0">
                  <c:v>BARLEY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'Import-windows-by-crop'!$E$6:$H$6</c:f>
              <c:numCache>
                <c:formatCode>General</c:formatCode>
                <c:ptCount val="4"/>
                <c:pt idx="0">
                  <c:v>1017.5</c:v>
                </c:pt>
                <c:pt idx="1">
                  <c:v>847.75</c:v>
                </c:pt>
                <c:pt idx="2">
                  <c:v>58.375</c:v>
                </c:pt>
                <c:pt idx="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0C-4A1E-8F92-52C310E4D658}"/>
            </c:ext>
          </c:extLst>
        </c:ser>
        <c:ser>
          <c:idx val="4"/>
          <c:order val="4"/>
          <c:tx>
            <c:strRef>
              <c:f>'Import-windows-by-crop'!$D$7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'Import-windows-by-crop'!$E$7:$H$7</c:f>
              <c:numCache>
                <c:formatCode>General</c:formatCode>
                <c:ptCount val="4"/>
                <c:pt idx="0">
                  <c:v>1701.125</c:v>
                </c:pt>
                <c:pt idx="1">
                  <c:v>1741</c:v>
                </c:pt>
                <c:pt idx="2">
                  <c:v>1746.5</c:v>
                </c:pt>
                <c:pt idx="3">
                  <c:v>217.875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0C-4A1E-8F92-52C310E4D658}"/>
            </c:ext>
          </c:extLst>
        </c:ser>
        <c:ser>
          <c:idx val="5"/>
          <c:order val="5"/>
          <c:tx>
            <c:strRef>
              <c:f>'Import-windows-by-crop'!$D$8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'Import-windows-by-crop'!$E$8:$H$8</c:f>
              <c:numCache>
                <c:formatCode>General</c:formatCode>
                <c:ptCount val="4"/>
                <c:pt idx="0">
                  <c:v>55218.625</c:v>
                </c:pt>
                <c:pt idx="1">
                  <c:v>34545.375</c:v>
                </c:pt>
                <c:pt idx="2">
                  <c:v>2797.25</c:v>
                </c:pt>
                <c:pt idx="3">
                  <c:v>9968.875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0C-4A1E-8F92-52C310E4D658}"/>
            </c:ext>
          </c:extLst>
        </c:ser>
        <c:ser>
          <c:idx val="6"/>
          <c:order val="6"/>
          <c:tx>
            <c:strRef>
              <c:f>'Import-windows-by-crop'!$D$9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'Import-windows-by-crop'!$E$9:$H$9</c:f>
              <c:numCache>
                <c:formatCode>General</c:formatCode>
                <c:ptCount val="4"/>
                <c:pt idx="0">
                  <c:v>7515.875</c:v>
                </c:pt>
                <c:pt idx="1">
                  <c:v>19603.375</c:v>
                </c:pt>
                <c:pt idx="2">
                  <c:v>1874.25</c:v>
                </c:pt>
                <c:pt idx="3">
                  <c:v>3973.75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0C-4A1E-8F92-52C310E4D658}"/>
            </c:ext>
          </c:extLst>
        </c:ser>
        <c:ser>
          <c:idx val="7"/>
          <c:order val="7"/>
          <c:tx>
            <c:strRef>
              <c:f>'Import-windows-by-crop'!$D$10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'Import-windows-by-crop'!$E$10:$H$10</c:f>
              <c:numCache>
                <c:formatCode>General</c:formatCode>
                <c:ptCount val="4"/>
                <c:pt idx="0">
                  <c:v>166.125</c:v>
                </c:pt>
                <c:pt idx="1">
                  <c:v>337</c:v>
                </c:pt>
                <c:pt idx="2">
                  <c:v>100.25</c:v>
                </c:pt>
                <c:pt idx="3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0C-4A1E-8F92-52C310E4D658}"/>
            </c:ext>
          </c:extLst>
        </c:ser>
        <c:ser>
          <c:idx val="8"/>
          <c:order val="8"/>
          <c:tx>
            <c:strRef>
              <c:f>'Import-windows-by-crop'!$D$11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'Import-windows-by-crop'!$E$11:$H$11</c:f>
              <c:numCache>
                <c:formatCode>General</c:formatCode>
                <c:ptCount val="4"/>
                <c:pt idx="0">
                  <c:v>367.625</c:v>
                </c:pt>
                <c:pt idx="1">
                  <c:v>685.375</c:v>
                </c:pt>
                <c:pt idx="2">
                  <c:v>449.5</c:v>
                </c:pt>
                <c:pt idx="3">
                  <c:v>374.5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0C-4A1E-8F92-52C310E4D658}"/>
            </c:ext>
          </c:extLst>
        </c:ser>
        <c:ser>
          <c:idx val="9"/>
          <c:order val="9"/>
          <c:tx>
            <c:strRef>
              <c:f>'Import-windows-by-crop'!$D$12</c:f>
              <c:strCache>
                <c:ptCount val="1"/>
                <c:pt idx="0">
                  <c:v>SOYBEAN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'Import-windows-by-crop'!$E$12:$H$12</c:f>
              <c:numCache>
                <c:formatCode>General</c:formatCode>
                <c:ptCount val="4"/>
                <c:pt idx="0">
                  <c:v>2116.5</c:v>
                </c:pt>
                <c:pt idx="1">
                  <c:v>29455</c:v>
                </c:pt>
                <c:pt idx="2">
                  <c:v>2612.25</c:v>
                </c:pt>
                <c:pt idx="3">
                  <c:v>1054.75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0C-4A1E-8F92-52C310E4D658}"/>
            </c:ext>
          </c:extLst>
        </c:ser>
        <c:ser>
          <c:idx val="10"/>
          <c:order val="10"/>
          <c:tx>
            <c:strRef>
              <c:f>'Import-windows-by-crop'!$D$13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'Import-windows-by-crop'!$E$13:$H$13</c:f>
              <c:numCache>
                <c:formatCode>General</c:formatCode>
                <c:ptCount val="4"/>
                <c:pt idx="0">
                  <c:v>2589.875</c:v>
                </c:pt>
                <c:pt idx="1">
                  <c:v>776.25</c:v>
                </c:pt>
                <c:pt idx="2">
                  <c:v>410.5</c:v>
                </c:pt>
                <c:pt idx="3">
                  <c:v>344.625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0C-4A1E-8F92-52C310E4D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6943"/>
        <c:axId val="44629599"/>
      </c:lineChart>
      <c:catAx>
        <c:axId val="3356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29599"/>
        <c:crosses val="autoZero"/>
        <c:auto val="1"/>
        <c:lblAlgn val="ctr"/>
        <c:lblOffset val="100"/>
        <c:noMultiLvlLbl val="0"/>
      </c:catAx>
      <c:valAx>
        <c:axId val="4462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66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</a:t>
            </a:r>
            <a:r>
              <a:rPr lang="en-US" baseline="0"/>
              <a:t> Grass Seed Imports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'Import-windows-by-crop'!$D$14</c:f>
              <c:strCache>
                <c:ptCount val="1"/>
                <c:pt idx="0">
                  <c:v>FESCUE SD, TALL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'Import-windows-by-crop'!$E$14:$H$14</c:f>
              <c:numCache>
                <c:formatCode>General</c:formatCode>
                <c:ptCount val="4"/>
                <c:pt idx="0">
                  <c:v>830.875</c:v>
                </c:pt>
                <c:pt idx="1">
                  <c:v>924.625</c:v>
                </c:pt>
                <c:pt idx="2">
                  <c:v>1102.125</c:v>
                </c:pt>
                <c:pt idx="3">
                  <c:v>574.625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D-4B2B-AFE5-821D0ABF2E0C}"/>
            </c:ext>
          </c:extLst>
        </c:ser>
        <c:ser>
          <c:idx val="1"/>
          <c:order val="1"/>
          <c:tx>
            <c:strRef>
              <c:f>'Import-windows-by-crop'!$D$15</c:f>
              <c:strCache>
                <c:ptCount val="1"/>
                <c:pt idx="0">
                  <c:v>FESCUESD, RD 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'Import-windows-by-crop'!$E$15:$H$15</c:f>
              <c:numCache>
                <c:formatCode>General</c:formatCode>
                <c:ptCount val="4"/>
                <c:pt idx="0">
                  <c:v>400.125</c:v>
                </c:pt>
                <c:pt idx="1">
                  <c:v>266.125</c:v>
                </c:pt>
                <c:pt idx="2">
                  <c:v>160.625</c:v>
                </c:pt>
                <c:pt idx="3">
                  <c:v>341.875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D-4B2B-AFE5-821D0ABF2E0C}"/>
            </c:ext>
          </c:extLst>
        </c:ser>
        <c:ser>
          <c:idx val="2"/>
          <c:order val="2"/>
          <c:tx>
            <c:strRef>
              <c:f>'Import-windows-by-crop'!$D$16</c:f>
              <c:strCache>
                <c:ptCount val="1"/>
                <c:pt idx="0">
                  <c:v>FESCUESD,RD UCRT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'Import-windows-by-crop'!$E$16:$H$16</c:f>
              <c:numCache>
                <c:formatCode>General</c:formatCode>
                <c:ptCount val="4"/>
                <c:pt idx="0">
                  <c:v>6300.75</c:v>
                </c:pt>
                <c:pt idx="1">
                  <c:v>4707.5</c:v>
                </c:pt>
                <c:pt idx="2">
                  <c:v>5360.125</c:v>
                </c:pt>
                <c:pt idx="3">
                  <c:v>3861.125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D-4B2B-AFE5-821D0ABF2E0C}"/>
            </c:ext>
          </c:extLst>
        </c:ser>
        <c:ser>
          <c:idx val="3"/>
          <c:order val="3"/>
          <c:tx>
            <c:strRef>
              <c:f>'Import-windows-by-crop'!$D$17</c:f>
              <c:strCache>
                <c:ptCount val="1"/>
                <c:pt idx="0">
                  <c:v>FESCUE SD,MEADOW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'Import-windows-by-crop'!$E$17:$H$17</c:f>
              <c:numCache>
                <c:formatCode>General</c:formatCode>
                <c:ptCount val="4"/>
                <c:pt idx="0">
                  <c:v>628.375</c:v>
                </c:pt>
                <c:pt idx="1">
                  <c:v>199.5</c:v>
                </c:pt>
                <c:pt idx="2">
                  <c:v>64.375</c:v>
                </c:pt>
                <c:pt idx="3">
                  <c:v>218.875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D-4B2B-AFE5-821D0ABF2E0C}"/>
            </c:ext>
          </c:extLst>
        </c:ser>
        <c:ser>
          <c:idx val="4"/>
          <c:order val="4"/>
          <c:tx>
            <c:strRef>
              <c:f>'Import-windows-by-crop'!$D$18</c:f>
              <c:strCache>
                <c:ptCount val="1"/>
                <c:pt idx="0">
                  <c:v>FESCUE SD, 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'Import-windows-by-crop'!$E$18:$H$18</c:f>
              <c:numCache>
                <c:formatCode>General</c:formatCode>
                <c:ptCount val="4"/>
                <c:pt idx="0">
                  <c:v>1005.75</c:v>
                </c:pt>
                <c:pt idx="1">
                  <c:v>1053.625</c:v>
                </c:pt>
                <c:pt idx="2">
                  <c:v>707.125</c:v>
                </c:pt>
                <c:pt idx="3">
                  <c:v>1459.75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D-4B2B-AFE5-821D0ABF2E0C}"/>
            </c:ext>
          </c:extLst>
        </c:ser>
        <c:ser>
          <c:idx val="5"/>
          <c:order val="5"/>
          <c:tx>
            <c:strRef>
              <c:f>'Import-windows-by-crop'!$D$19</c:f>
              <c:strCache>
                <c:ptCount val="1"/>
                <c:pt idx="0">
                  <c:v>BLUEGRASS SD, KY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'Import-windows-by-crop'!$E$19:$H$19</c:f>
              <c:numCache>
                <c:formatCode>General</c:formatCode>
                <c:ptCount val="4"/>
                <c:pt idx="0">
                  <c:v>336.125</c:v>
                </c:pt>
                <c:pt idx="1">
                  <c:v>233.625</c:v>
                </c:pt>
                <c:pt idx="2">
                  <c:v>148.5</c:v>
                </c:pt>
                <c:pt idx="3">
                  <c:v>145.375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BD-4B2B-AFE5-821D0ABF2E0C}"/>
            </c:ext>
          </c:extLst>
        </c:ser>
        <c:ser>
          <c:idx val="6"/>
          <c:order val="6"/>
          <c:tx>
            <c:strRef>
              <c:f>'Import-windows-by-crop'!$D$20</c:f>
              <c:strCache>
                <c:ptCount val="1"/>
                <c:pt idx="0">
                  <c:v>RYEGRASS SD, ANN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'Import-windows-by-crop'!$E$20:$H$20</c:f>
              <c:numCache>
                <c:formatCode>General</c:formatCode>
                <c:ptCount val="4"/>
                <c:pt idx="0">
                  <c:v>423.625</c:v>
                </c:pt>
                <c:pt idx="1">
                  <c:v>535</c:v>
                </c:pt>
                <c:pt idx="2">
                  <c:v>524.25</c:v>
                </c:pt>
                <c:pt idx="3">
                  <c:v>537.5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BD-4B2B-AFE5-821D0ABF2E0C}"/>
            </c:ext>
          </c:extLst>
        </c:ser>
        <c:ser>
          <c:idx val="7"/>
          <c:order val="7"/>
          <c:tx>
            <c:strRef>
              <c:f>'Import-windows-by-crop'!$D$21</c:f>
              <c:strCache>
                <c:ptCount val="1"/>
                <c:pt idx="0">
                  <c:v>RYEGRASS SD, PER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'Import-windows-by-crop'!$E$21:$H$21</c:f>
              <c:numCache>
                <c:formatCode>General</c:formatCode>
                <c:ptCount val="4"/>
                <c:pt idx="0">
                  <c:v>3541.75</c:v>
                </c:pt>
                <c:pt idx="1">
                  <c:v>3488.375</c:v>
                </c:pt>
                <c:pt idx="2">
                  <c:v>8395.625</c:v>
                </c:pt>
                <c:pt idx="3">
                  <c:v>3672.125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BD-4B2B-AFE5-821D0ABF2E0C}"/>
            </c:ext>
          </c:extLst>
        </c:ser>
        <c:ser>
          <c:idx val="8"/>
          <c:order val="8"/>
          <c:tx>
            <c:strRef>
              <c:f>'Import-windows-by-crop'!$D$22</c:f>
              <c:strCache>
                <c:ptCount val="1"/>
                <c:pt idx="0">
                  <c:v>BENTGRASS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'Import-windows-by-crop'!$E$22:$H$22</c:f>
              <c:numCache>
                <c:formatCode>General</c:formatCode>
                <c:ptCount val="4"/>
                <c:pt idx="0">
                  <c:v>21.6</c:v>
                </c:pt>
                <c:pt idx="1">
                  <c:v>13.8</c:v>
                </c:pt>
                <c:pt idx="2">
                  <c:v>9.1999999999999993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BD-4B2B-AFE5-821D0ABF2E0C}"/>
            </c:ext>
          </c:extLst>
        </c:ser>
        <c:ser>
          <c:idx val="9"/>
          <c:order val="9"/>
          <c:tx>
            <c:strRef>
              <c:f>'Import-windows-by-crop'!$D$23</c:f>
              <c:strCache>
                <c:ptCount val="1"/>
                <c:pt idx="0">
                  <c:v>BERMUDAGRSSD,HSK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'Import-windows-by-crop'!$E$23:$H$23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BD-4B2B-AFE5-821D0ABF2E0C}"/>
            </c:ext>
          </c:extLst>
        </c:ser>
        <c:ser>
          <c:idx val="10"/>
          <c:order val="10"/>
          <c:tx>
            <c:strRef>
              <c:f>'Import-windows-by-crop'!$D$24</c:f>
              <c:strCache>
                <c:ptCount val="1"/>
                <c:pt idx="0">
                  <c:v>BERMUDAGRSSD,OTH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'Import-windows-by-crop'!$E$24:$H$24</c:f>
              <c:numCache>
                <c:formatCode>General</c:formatCode>
                <c:ptCount val="4"/>
                <c:pt idx="0">
                  <c:v>130.75</c:v>
                </c:pt>
                <c:pt idx="1">
                  <c:v>33</c:v>
                </c:pt>
                <c:pt idx="2">
                  <c:v>366</c:v>
                </c:pt>
                <c:pt idx="3">
                  <c:v>18.875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BD-4B2B-AFE5-821D0ABF2E0C}"/>
            </c:ext>
          </c:extLst>
        </c:ser>
        <c:ser>
          <c:idx val="11"/>
          <c:order val="11"/>
          <c:tx>
            <c:strRef>
              <c:f>'Import-windows-by-crop'!$D$25</c:f>
              <c:strCache>
                <c:ptCount val="1"/>
                <c:pt idx="0">
                  <c:v>BIRDSFOOT TRF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'Import-windows-by-crop'!$E$25:$H$25</c:f>
              <c:numCache>
                <c:formatCode>General</c:formatCode>
                <c:ptCount val="4"/>
                <c:pt idx="0">
                  <c:v>702</c:v>
                </c:pt>
                <c:pt idx="1">
                  <c:v>251.75</c:v>
                </c:pt>
                <c:pt idx="2">
                  <c:v>187.375</c:v>
                </c:pt>
                <c:pt idx="3">
                  <c:v>210.375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6BD-4B2B-AFE5-821D0ABF2E0C}"/>
            </c:ext>
          </c:extLst>
        </c:ser>
        <c:ser>
          <c:idx val="12"/>
          <c:order val="12"/>
          <c:tx>
            <c:strRef>
              <c:f>'Import-windows-by-crop'!$D$26</c:f>
              <c:strCache>
                <c:ptCount val="1"/>
                <c:pt idx="0">
                  <c:v>BRMEGRS SD,MEADW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'Import-windows-by-crop'!$E$26:$H$26</c:f>
              <c:numCache>
                <c:formatCode>General</c:formatCode>
                <c:ptCount val="4"/>
                <c:pt idx="0">
                  <c:v>483.625</c:v>
                </c:pt>
                <c:pt idx="1">
                  <c:v>317.875</c:v>
                </c:pt>
                <c:pt idx="2">
                  <c:v>108.75</c:v>
                </c:pt>
                <c:pt idx="3">
                  <c:v>147.625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6BD-4B2B-AFE5-821D0ABF2E0C}"/>
            </c:ext>
          </c:extLst>
        </c:ser>
        <c:ser>
          <c:idx val="13"/>
          <c:order val="13"/>
          <c:tx>
            <c:strRef>
              <c:f>'Import-windows-by-crop'!$D$27</c:f>
              <c:strCache>
                <c:ptCount val="1"/>
                <c:pt idx="0">
                  <c:v>BROMEGRS SD,SMTH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'Import-windows-by-crop'!$E$27:$H$27</c:f>
              <c:numCache>
                <c:formatCode>General</c:formatCode>
                <c:ptCount val="4"/>
                <c:pt idx="0">
                  <c:v>611.875</c:v>
                </c:pt>
                <c:pt idx="1">
                  <c:v>208</c:v>
                </c:pt>
                <c:pt idx="2">
                  <c:v>92</c:v>
                </c:pt>
                <c:pt idx="3">
                  <c:v>287.375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6BD-4B2B-AFE5-821D0ABF2E0C}"/>
            </c:ext>
          </c:extLst>
        </c:ser>
        <c:ser>
          <c:idx val="14"/>
          <c:order val="14"/>
          <c:tx>
            <c:strRef>
              <c:f>'Import-windows-by-crop'!$D$28</c:f>
              <c:strCache>
                <c:ptCount val="1"/>
                <c:pt idx="0">
                  <c:v>BROMEGRS SD,OTH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'Import-windows-by-crop'!$E$28:$H$28</c:f>
              <c:numCache>
                <c:formatCode>General</c:formatCode>
                <c:ptCount val="4"/>
                <c:pt idx="0">
                  <c:v>119.5</c:v>
                </c:pt>
                <c:pt idx="1">
                  <c:v>115.375</c:v>
                </c:pt>
                <c:pt idx="2">
                  <c:v>52.25</c:v>
                </c:pt>
                <c:pt idx="3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6BD-4B2B-AFE5-821D0ABF2E0C}"/>
            </c:ext>
          </c:extLst>
        </c:ser>
        <c:ser>
          <c:idx val="15"/>
          <c:order val="15"/>
          <c:tx>
            <c:strRef>
              <c:f>'Import-windows-by-crop'!$D$29</c:f>
              <c:strCache>
                <c:ptCount val="1"/>
                <c:pt idx="0">
                  <c:v>ORCHARDGRASS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'Import-windows-by-crop'!$E$29:$H$29</c:f>
              <c:numCache>
                <c:formatCode>General</c:formatCode>
                <c:ptCount val="4"/>
                <c:pt idx="0">
                  <c:v>1901.25</c:v>
                </c:pt>
                <c:pt idx="1">
                  <c:v>1111.875</c:v>
                </c:pt>
                <c:pt idx="2">
                  <c:v>894</c:v>
                </c:pt>
                <c:pt idx="3">
                  <c:v>1364.375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6BD-4B2B-AFE5-821D0ABF2E0C}"/>
            </c:ext>
          </c:extLst>
        </c:ser>
        <c:ser>
          <c:idx val="16"/>
          <c:order val="16"/>
          <c:tx>
            <c:strRef>
              <c:f>'Import-windows-by-crop'!$D$30</c:f>
              <c:strCache>
                <c:ptCount val="1"/>
                <c:pt idx="0">
                  <c:v>SUDANGRASS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'Import-windows-by-crop'!$E$30:$H$30</c:f>
              <c:numCache>
                <c:formatCode>General</c:formatCode>
                <c:ptCount val="4"/>
                <c:pt idx="0">
                  <c:v>38.25</c:v>
                </c:pt>
                <c:pt idx="1">
                  <c:v>9</c:v>
                </c:pt>
                <c:pt idx="2">
                  <c:v>63.5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6BD-4B2B-AFE5-821D0ABF2E0C}"/>
            </c:ext>
          </c:extLst>
        </c:ser>
        <c:ser>
          <c:idx val="17"/>
          <c:order val="17"/>
          <c:tx>
            <c:strRef>
              <c:f>'Import-windows-by-crop'!$D$31</c:f>
              <c:strCache>
                <c:ptCount val="1"/>
                <c:pt idx="0">
                  <c:v>WHEATGRS SD,CRST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'Import-windows-by-crop'!$E$31:$H$31</c:f>
              <c:numCache>
                <c:formatCode>General</c:formatCode>
                <c:ptCount val="4"/>
                <c:pt idx="0">
                  <c:v>426</c:v>
                </c:pt>
                <c:pt idx="1">
                  <c:v>348.25</c:v>
                </c:pt>
                <c:pt idx="2">
                  <c:v>131.75</c:v>
                </c:pt>
                <c:pt idx="3">
                  <c:v>482.5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6BD-4B2B-AFE5-821D0ABF2E0C}"/>
            </c:ext>
          </c:extLst>
        </c:ser>
        <c:ser>
          <c:idx val="18"/>
          <c:order val="18"/>
          <c:tx>
            <c:strRef>
              <c:f>'Import-windows-by-crop'!$D$32</c:f>
              <c:strCache>
                <c:ptCount val="1"/>
                <c:pt idx="0">
                  <c:v>WHEATGRS SD, OTH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'Import-windows-by-crop'!$E$32:$H$32</c:f>
              <c:numCache>
                <c:formatCode>General</c:formatCode>
                <c:ptCount val="4"/>
                <c:pt idx="0">
                  <c:v>588.375</c:v>
                </c:pt>
                <c:pt idx="1">
                  <c:v>571.625</c:v>
                </c:pt>
                <c:pt idx="2">
                  <c:v>331.875</c:v>
                </c:pt>
                <c:pt idx="3">
                  <c:v>512.25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6BD-4B2B-AFE5-821D0ABF2E0C}"/>
            </c:ext>
          </c:extLst>
        </c:ser>
        <c:ser>
          <c:idx val="19"/>
          <c:order val="19"/>
          <c:tx>
            <c:strRef>
              <c:f>'Import-windows-by-crop'!$D$33</c:f>
              <c:strCache>
                <c:ptCount val="1"/>
                <c:pt idx="0">
                  <c:v>WILD RYE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'Import-windows-by-crop'!$E$33:$H$33</c:f>
              <c:numCache>
                <c:formatCode>General</c:formatCode>
                <c:ptCount val="4"/>
                <c:pt idx="0">
                  <c:v>27.875</c:v>
                </c:pt>
                <c:pt idx="1">
                  <c:v>38.875</c:v>
                </c:pt>
                <c:pt idx="2">
                  <c:v>10</c:v>
                </c:pt>
                <c:pt idx="3">
                  <c:v>32.75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6BD-4B2B-AFE5-821D0ABF2E0C}"/>
            </c:ext>
          </c:extLst>
        </c:ser>
        <c:ser>
          <c:idx val="20"/>
          <c:order val="20"/>
          <c:tx>
            <c:strRef>
              <c:f>'Import-windows-by-crop'!$D$34</c:f>
              <c:strCache>
                <c:ptCount val="1"/>
                <c:pt idx="0">
                  <c:v>GRASS SEEDS OTH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'Import-windows-by-crop'!$E$34:$H$34</c:f>
              <c:numCache>
                <c:formatCode>General</c:formatCode>
                <c:ptCount val="4"/>
                <c:pt idx="0">
                  <c:v>3555.625</c:v>
                </c:pt>
                <c:pt idx="1">
                  <c:v>1881</c:v>
                </c:pt>
                <c:pt idx="2">
                  <c:v>1488.875</c:v>
                </c:pt>
                <c:pt idx="3">
                  <c:v>1781.375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6BD-4B2B-AFE5-821D0ABF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796623"/>
        <c:axId val="1682795663"/>
      </c:lineChart>
      <c:catAx>
        <c:axId val="1682796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795663"/>
        <c:crosses val="autoZero"/>
        <c:auto val="1"/>
        <c:lblAlgn val="ctr"/>
        <c:lblOffset val="100"/>
        <c:noMultiLvlLbl val="0"/>
      </c:catAx>
      <c:valAx>
        <c:axId val="1682795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79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Legume Seed Imports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'Import-windows-by-crop'!$D$35</c:f>
              <c:strCache>
                <c:ptCount val="1"/>
                <c:pt idx="0">
                  <c:v>PEA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'Import-windows-by-crop'!$E$35:$H$35</c:f>
              <c:numCache>
                <c:formatCode>General</c:formatCode>
                <c:ptCount val="4"/>
                <c:pt idx="0">
                  <c:v>16336.625</c:v>
                </c:pt>
                <c:pt idx="1">
                  <c:v>16426.625</c:v>
                </c:pt>
                <c:pt idx="2">
                  <c:v>12164.375</c:v>
                </c:pt>
                <c:pt idx="3">
                  <c:v>12626.25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E-49D0-9C15-C3665B6F645A}"/>
            </c:ext>
          </c:extLst>
        </c:ser>
        <c:ser>
          <c:idx val="1"/>
          <c:order val="1"/>
          <c:tx>
            <c:strRef>
              <c:f>'Import-windows-by-crop'!$D$36</c:f>
              <c:strCache>
                <c:ptCount val="1"/>
                <c:pt idx="0">
                  <c:v>CHICKPEA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'Import-windows-by-crop'!$E$36:$H$36</c:f>
              <c:numCache>
                <c:formatCode>General</c:formatCode>
                <c:ptCount val="4"/>
                <c:pt idx="0">
                  <c:v>2898</c:v>
                </c:pt>
                <c:pt idx="1">
                  <c:v>2635.25</c:v>
                </c:pt>
                <c:pt idx="2">
                  <c:v>1880.75</c:v>
                </c:pt>
                <c:pt idx="3">
                  <c:v>1992.75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E-49D0-9C15-C3665B6F645A}"/>
            </c:ext>
          </c:extLst>
        </c:ser>
        <c:ser>
          <c:idx val="2"/>
          <c:order val="2"/>
          <c:tx>
            <c:strRef>
              <c:f>'Import-windows-by-crop'!$D$37</c:f>
              <c:strCache>
                <c:ptCount val="1"/>
                <c:pt idx="0">
                  <c:v>BEAN SD, GRAM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'Import-windows-by-crop'!$E$37:$H$37</c:f>
              <c:numCache>
                <c:formatCode>General</c:formatCode>
                <c:ptCount val="4"/>
                <c:pt idx="0">
                  <c:v>1539.25</c:v>
                </c:pt>
                <c:pt idx="1">
                  <c:v>1504.125</c:v>
                </c:pt>
                <c:pt idx="2">
                  <c:v>1251.125</c:v>
                </c:pt>
                <c:pt idx="3">
                  <c:v>1187.875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6E-49D0-9C15-C3665B6F645A}"/>
            </c:ext>
          </c:extLst>
        </c:ser>
        <c:ser>
          <c:idx val="3"/>
          <c:order val="3"/>
          <c:tx>
            <c:strRef>
              <c:f>'Import-windows-by-crop'!$D$38</c:f>
              <c:strCache>
                <c:ptCount val="1"/>
                <c:pt idx="0">
                  <c:v>BEAN SD, SM 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'Import-windows-by-crop'!$E$38:$H$38</c:f>
              <c:numCache>
                <c:formatCode>General</c:formatCode>
                <c:ptCount val="4"/>
                <c:pt idx="0">
                  <c:v>69</c:v>
                </c:pt>
                <c:pt idx="1">
                  <c:v>62.5</c:v>
                </c:pt>
                <c:pt idx="2">
                  <c:v>57.125</c:v>
                </c:pt>
                <c:pt idx="3">
                  <c:v>43.375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6E-49D0-9C15-C3665B6F645A}"/>
            </c:ext>
          </c:extLst>
        </c:ser>
        <c:ser>
          <c:idx val="4"/>
          <c:order val="4"/>
          <c:tx>
            <c:strRef>
              <c:f>'Import-windows-by-crop'!$D$39</c:f>
              <c:strCache>
                <c:ptCount val="1"/>
                <c:pt idx="0">
                  <c:v>BEAN SD, NAVY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'Import-windows-by-crop'!$E$39:$H$39</c:f>
              <c:numCache>
                <c:formatCode>General</c:formatCode>
                <c:ptCount val="4"/>
                <c:pt idx="0">
                  <c:v>436</c:v>
                </c:pt>
                <c:pt idx="1">
                  <c:v>334.875</c:v>
                </c:pt>
                <c:pt idx="2">
                  <c:v>392.625</c:v>
                </c:pt>
                <c:pt idx="3">
                  <c:v>334.875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6E-49D0-9C15-C3665B6F645A}"/>
            </c:ext>
          </c:extLst>
        </c:ser>
        <c:ser>
          <c:idx val="5"/>
          <c:order val="5"/>
          <c:tx>
            <c:strRef>
              <c:f>'Import-windows-by-crop'!$D$40</c:f>
              <c:strCache>
                <c:ptCount val="1"/>
                <c:pt idx="0">
                  <c:v>BEAN SD, OTH KID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'Import-windows-by-crop'!$E$40:$H$40</c:f>
              <c:numCache>
                <c:formatCode>General</c:formatCode>
                <c:ptCount val="4"/>
                <c:pt idx="0">
                  <c:v>863.875</c:v>
                </c:pt>
                <c:pt idx="1">
                  <c:v>1067.5</c:v>
                </c:pt>
                <c:pt idx="2">
                  <c:v>578.125</c:v>
                </c:pt>
                <c:pt idx="3">
                  <c:v>567.875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6E-49D0-9C15-C3665B6F645A}"/>
            </c:ext>
          </c:extLst>
        </c:ser>
        <c:ser>
          <c:idx val="6"/>
          <c:order val="6"/>
          <c:tx>
            <c:strRef>
              <c:f>'Import-windows-by-crop'!$D$41</c:f>
              <c:strCache>
                <c:ptCount val="1"/>
                <c:pt idx="0">
                  <c:v>BAMBARA BEAN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'Import-windows-by-crop'!$E$41:$H$41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6E-49D0-9C15-C3665B6F645A}"/>
            </c:ext>
          </c:extLst>
        </c:ser>
        <c:ser>
          <c:idx val="7"/>
          <c:order val="7"/>
          <c:tx>
            <c:strRef>
              <c:f>'Import-windows-by-crop'!$D$42</c:f>
              <c:strCache>
                <c:ptCount val="1"/>
                <c:pt idx="0">
                  <c:v>CRANBRY BEANS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'Import-windows-by-crop'!$E$42:$H$42</c:f>
              <c:numCache>
                <c:formatCode>General</c:formatCode>
                <c:ptCount val="4"/>
                <c:pt idx="0">
                  <c:v>43.875</c:v>
                </c:pt>
                <c:pt idx="1">
                  <c:v>179.625</c:v>
                </c:pt>
                <c:pt idx="2">
                  <c:v>222.375</c:v>
                </c:pt>
                <c:pt idx="3">
                  <c:v>129.625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6E-49D0-9C15-C3665B6F645A}"/>
            </c:ext>
          </c:extLst>
        </c:ser>
        <c:ser>
          <c:idx val="8"/>
          <c:order val="8"/>
          <c:tx>
            <c:strRef>
              <c:f>'Import-windows-by-crop'!$D$43</c:f>
              <c:strCache>
                <c:ptCount val="1"/>
                <c:pt idx="0">
                  <c:v>BEANS NES SD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'Import-windows-by-crop'!$E$43:$H$43</c:f>
              <c:numCache>
                <c:formatCode>General</c:formatCode>
                <c:ptCount val="4"/>
                <c:pt idx="0">
                  <c:v>12503.5</c:v>
                </c:pt>
                <c:pt idx="1">
                  <c:v>12650.125</c:v>
                </c:pt>
                <c:pt idx="2">
                  <c:v>13580.375</c:v>
                </c:pt>
                <c:pt idx="3">
                  <c:v>12232.125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6E-49D0-9C15-C3665B6F645A}"/>
            </c:ext>
          </c:extLst>
        </c:ser>
        <c:ser>
          <c:idx val="9"/>
          <c:order val="9"/>
          <c:tx>
            <c:strRef>
              <c:f>'Import-windows-by-crop'!$D$44</c:f>
              <c:strCache>
                <c:ptCount val="1"/>
                <c:pt idx="0">
                  <c:v>LENTIL SD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'Import-windows-by-crop'!$E$44:$H$44</c:f>
              <c:numCache>
                <c:formatCode>General</c:formatCode>
                <c:ptCount val="4"/>
                <c:pt idx="0">
                  <c:v>6834.75</c:v>
                </c:pt>
                <c:pt idx="1">
                  <c:v>5541.5</c:v>
                </c:pt>
                <c:pt idx="2">
                  <c:v>4663.875</c:v>
                </c:pt>
                <c:pt idx="3">
                  <c:v>5556.625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B6E-49D0-9C15-C3665B6F645A}"/>
            </c:ext>
          </c:extLst>
        </c:ser>
        <c:ser>
          <c:idx val="10"/>
          <c:order val="10"/>
          <c:tx>
            <c:strRef>
              <c:f>'Import-windows-by-crop'!$D$45</c:f>
              <c:strCache>
                <c:ptCount val="1"/>
                <c:pt idx="0">
                  <c:v>BEAN SD, BROAD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'Import-windows-by-crop'!$E$45:$H$45</c:f>
              <c:numCache>
                <c:formatCode>General</c:formatCode>
                <c:ptCount val="4"/>
                <c:pt idx="0">
                  <c:v>445.625</c:v>
                </c:pt>
                <c:pt idx="1">
                  <c:v>702.25</c:v>
                </c:pt>
                <c:pt idx="2">
                  <c:v>548.75</c:v>
                </c:pt>
                <c:pt idx="3">
                  <c:v>554.25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B6E-49D0-9C15-C3665B6F645A}"/>
            </c:ext>
          </c:extLst>
        </c:ser>
        <c:ser>
          <c:idx val="11"/>
          <c:order val="11"/>
          <c:tx>
            <c:strRef>
              <c:f>'Import-windows-by-crop'!$D$46</c:f>
              <c:strCache>
                <c:ptCount val="1"/>
                <c:pt idx="0">
                  <c:v>PIGEON PEA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'Import-windows-by-crop'!$E$46:$H$46</c:f>
              <c:numCache>
                <c:formatCode>General</c:formatCode>
                <c:ptCount val="4"/>
                <c:pt idx="0">
                  <c:v>4.166666666666667</c:v>
                </c:pt>
                <c:pt idx="1">
                  <c:v>7.5</c:v>
                </c:pt>
                <c:pt idx="2">
                  <c:v>18.166666666666668</c:v>
                </c:pt>
                <c:pt idx="3">
                  <c:v>4.833333333333333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B6E-49D0-9C15-C3665B6F645A}"/>
            </c:ext>
          </c:extLst>
        </c:ser>
        <c:ser>
          <c:idx val="12"/>
          <c:order val="12"/>
          <c:tx>
            <c:strRef>
              <c:f>'Import-windows-by-crop'!$D$47</c:f>
              <c:strCache>
                <c:ptCount val="1"/>
                <c:pt idx="0">
                  <c:v>LEGUME SD, OTHER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'Import-windows-by-crop'!$E$47:$H$47</c:f>
              <c:numCache>
                <c:formatCode>General</c:formatCode>
                <c:ptCount val="4"/>
                <c:pt idx="0">
                  <c:v>57.428571428571431</c:v>
                </c:pt>
                <c:pt idx="1">
                  <c:v>36.714285714285715</c:v>
                </c:pt>
                <c:pt idx="2">
                  <c:v>30.571428571428573</c:v>
                </c:pt>
                <c:pt idx="3">
                  <c:v>45.714285714285715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B6E-49D0-9C15-C3665B6F645A}"/>
            </c:ext>
          </c:extLst>
        </c:ser>
        <c:ser>
          <c:idx val="13"/>
          <c:order val="13"/>
          <c:tx>
            <c:strRef>
              <c:f>'Import-windows-by-crop'!$D$48</c:f>
              <c:strCache>
                <c:ptCount val="1"/>
                <c:pt idx="0">
                  <c:v>GUAR SEEDS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'Import-windows-by-crop'!$E$48:$H$48</c:f>
              <c:numCache>
                <c:formatCode>General</c:formatCode>
                <c:ptCount val="4"/>
                <c:pt idx="0">
                  <c:v>1794.375</c:v>
                </c:pt>
                <c:pt idx="1">
                  <c:v>2274.125</c:v>
                </c:pt>
                <c:pt idx="2">
                  <c:v>2567.75</c:v>
                </c:pt>
                <c:pt idx="3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B6E-49D0-9C15-C3665B6F6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608319"/>
        <c:axId val="286605439"/>
      </c:lineChart>
      <c:catAx>
        <c:axId val="28660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605439"/>
        <c:crosses val="autoZero"/>
        <c:auto val="1"/>
        <c:lblAlgn val="ctr"/>
        <c:lblOffset val="100"/>
        <c:noMultiLvlLbl val="0"/>
      </c:catAx>
      <c:valAx>
        <c:axId val="28660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60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Veg Seed Imports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'Import-windows-by-crop'!$D$49</c:f>
              <c:strCache>
                <c:ptCount val="1"/>
                <c:pt idx="0">
                  <c:v>SWEET CORN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'Import-windows-by-crop'!$E$49:$H$49</c:f>
              <c:numCache>
                <c:formatCode>General</c:formatCode>
                <c:ptCount val="4"/>
                <c:pt idx="0">
                  <c:v>246.125</c:v>
                </c:pt>
                <c:pt idx="1">
                  <c:v>2150.625</c:v>
                </c:pt>
                <c:pt idx="2">
                  <c:v>1025.625</c:v>
                </c:pt>
                <c:pt idx="3">
                  <c:v>142.5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A-42A5-81E6-406153E18D6F}"/>
            </c:ext>
          </c:extLst>
        </c:ser>
        <c:ser>
          <c:idx val="1"/>
          <c:order val="1"/>
          <c:tx>
            <c:strRef>
              <c:f>'Import-windows-by-crop'!$D$50</c:f>
              <c:strCache>
                <c:ptCount val="1"/>
                <c:pt idx="0">
                  <c:v>CANTALOUPE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'Import-windows-by-crop'!$E$50:$H$50</c:f>
              <c:numCache>
                <c:formatCode>General</c:formatCode>
                <c:ptCount val="4"/>
                <c:pt idx="0">
                  <c:v>1116.625</c:v>
                </c:pt>
                <c:pt idx="1">
                  <c:v>1561.625</c:v>
                </c:pt>
                <c:pt idx="2">
                  <c:v>874.75</c:v>
                </c:pt>
                <c:pt idx="3">
                  <c:v>1325.875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A-42A5-81E6-406153E18D6F}"/>
            </c:ext>
          </c:extLst>
        </c:ser>
        <c:ser>
          <c:idx val="2"/>
          <c:order val="2"/>
          <c:tx>
            <c:strRef>
              <c:f>'Import-windows-by-crop'!$D$51</c:f>
              <c:strCache>
                <c:ptCount val="1"/>
                <c:pt idx="0">
                  <c:v>WATERMELON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'Import-windows-by-crop'!$E$51:$H$51</c:f>
              <c:numCache>
                <c:formatCode>General</c:formatCode>
                <c:ptCount val="4"/>
                <c:pt idx="0">
                  <c:v>6311.125</c:v>
                </c:pt>
                <c:pt idx="1">
                  <c:v>14322.875</c:v>
                </c:pt>
                <c:pt idx="2">
                  <c:v>6044.75</c:v>
                </c:pt>
                <c:pt idx="3">
                  <c:v>4910.75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8A-42A5-81E6-406153E18D6F}"/>
            </c:ext>
          </c:extLst>
        </c:ser>
        <c:ser>
          <c:idx val="3"/>
          <c:order val="3"/>
          <c:tx>
            <c:strRef>
              <c:f>'Import-windows-by-crop'!$D$52</c:f>
              <c:strCache>
                <c:ptCount val="1"/>
                <c:pt idx="0">
                  <c:v>MELON SEED,OTHER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'Import-windows-by-crop'!$E$52:$H$52</c:f>
              <c:numCache>
                <c:formatCode>General</c:formatCode>
                <c:ptCount val="4"/>
                <c:pt idx="0">
                  <c:v>1197.25</c:v>
                </c:pt>
                <c:pt idx="1">
                  <c:v>1924.125</c:v>
                </c:pt>
                <c:pt idx="2">
                  <c:v>1205.625</c:v>
                </c:pt>
                <c:pt idx="3">
                  <c:v>1907.25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8A-42A5-81E6-406153E18D6F}"/>
            </c:ext>
          </c:extLst>
        </c:ser>
        <c:ser>
          <c:idx val="4"/>
          <c:order val="4"/>
          <c:tx>
            <c:strRef>
              <c:f>'Import-windows-by-crop'!$D$53</c:f>
              <c:strCache>
                <c:ptCount val="1"/>
                <c:pt idx="0">
                  <c:v>CAULIFLOWER 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'Import-windows-by-crop'!$E$53:$H$53</c:f>
              <c:numCache>
                <c:formatCode>General</c:formatCode>
                <c:ptCount val="4"/>
                <c:pt idx="0">
                  <c:v>2415.625</c:v>
                </c:pt>
                <c:pt idx="1">
                  <c:v>2439.5</c:v>
                </c:pt>
                <c:pt idx="2">
                  <c:v>2159.5</c:v>
                </c:pt>
                <c:pt idx="3">
                  <c:v>1779.75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8A-42A5-81E6-406153E18D6F}"/>
            </c:ext>
          </c:extLst>
        </c:ser>
        <c:ser>
          <c:idx val="5"/>
          <c:order val="5"/>
          <c:tx>
            <c:strRef>
              <c:f>'Import-windows-by-crop'!$D$54</c:f>
              <c:strCache>
                <c:ptCount val="1"/>
                <c:pt idx="0">
                  <c:v>CELERY SD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'Import-windows-by-crop'!$E$54:$H$54</c:f>
              <c:numCache>
                <c:formatCode>General</c:formatCode>
                <c:ptCount val="4"/>
                <c:pt idx="0">
                  <c:v>742.5</c:v>
                </c:pt>
                <c:pt idx="1">
                  <c:v>588.125</c:v>
                </c:pt>
                <c:pt idx="2">
                  <c:v>865.5</c:v>
                </c:pt>
                <c:pt idx="3">
                  <c:v>574.375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8A-42A5-81E6-406153E18D6F}"/>
            </c:ext>
          </c:extLst>
        </c:ser>
        <c:ser>
          <c:idx val="6"/>
          <c:order val="6"/>
          <c:tx>
            <c:strRef>
              <c:f>'Import-windows-by-crop'!$D$55</c:f>
              <c:strCache>
                <c:ptCount val="1"/>
                <c:pt idx="0">
                  <c:v>ONION 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'Import-windows-by-crop'!$E$55:$H$55</c:f>
              <c:numCache>
                <c:formatCode>General</c:formatCode>
                <c:ptCount val="4"/>
                <c:pt idx="0">
                  <c:v>9165.75</c:v>
                </c:pt>
                <c:pt idx="1">
                  <c:v>7314.125</c:v>
                </c:pt>
                <c:pt idx="2">
                  <c:v>9512.25</c:v>
                </c:pt>
                <c:pt idx="3">
                  <c:v>18967.75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8A-42A5-81E6-406153E18D6F}"/>
            </c:ext>
          </c:extLst>
        </c:ser>
        <c:ser>
          <c:idx val="7"/>
          <c:order val="7"/>
          <c:tx>
            <c:strRef>
              <c:f>'Import-windows-by-crop'!$D$56</c:f>
              <c:strCache>
                <c:ptCount val="1"/>
                <c:pt idx="0">
                  <c:v>PARSLEY 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'Import-windows-by-crop'!$E$56:$H$56</c:f>
              <c:numCache>
                <c:formatCode>General</c:formatCode>
                <c:ptCount val="4"/>
                <c:pt idx="0">
                  <c:v>41.75</c:v>
                </c:pt>
                <c:pt idx="1">
                  <c:v>89.875</c:v>
                </c:pt>
                <c:pt idx="2">
                  <c:v>54</c:v>
                </c:pt>
                <c:pt idx="3">
                  <c:v>61.375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8A-42A5-81E6-406153E18D6F}"/>
            </c:ext>
          </c:extLst>
        </c:ser>
        <c:ser>
          <c:idx val="8"/>
          <c:order val="8"/>
          <c:tx>
            <c:strRef>
              <c:f>'Import-windows-by-crop'!$D$57</c:f>
              <c:strCache>
                <c:ptCount val="1"/>
                <c:pt idx="0">
                  <c:v>PEPPER SD, SWEET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'Import-windows-by-crop'!$E$57:$H$57</c:f>
              <c:numCache>
                <c:formatCode>General</c:formatCode>
                <c:ptCount val="4"/>
                <c:pt idx="0">
                  <c:v>5169.25</c:v>
                </c:pt>
                <c:pt idx="1">
                  <c:v>8269.25</c:v>
                </c:pt>
                <c:pt idx="2">
                  <c:v>7666.375</c:v>
                </c:pt>
                <c:pt idx="3">
                  <c:v>4035.625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48A-42A5-81E6-406153E18D6F}"/>
            </c:ext>
          </c:extLst>
        </c:ser>
        <c:ser>
          <c:idx val="9"/>
          <c:order val="9"/>
          <c:tx>
            <c:strRef>
              <c:f>'Import-windows-by-crop'!$D$58</c:f>
              <c:strCache>
                <c:ptCount val="1"/>
                <c:pt idx="0">
                  <c:v>PEPPER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'Import-windows-by-crop'!$E$58:$H$58</c:f>
              <c:numCache>
                <c:formatCode>General</c:formatCode>
                <c:ptCount val="4"/>
                <c:pt idx="0">
                  <c:v>7096.375</c:v>
                </c:pt>
                <c:pt idx="1">
                  <c:v>9430.5</c:v>
                </c:pt>
                <c:pt idx="2">
                  <c:v>6753.625</c:v>
                </c:pt>
                <c:pt idx="3">
                  <c:v>7746.75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8A-42A5-81E6-406153E18D6F}"/>
            </c:ext>
          </c:extLst>
        </c:ser>
        <c:ser>
          <c:idx val="10"/>
          <c:order val="10"/>
          <c:tx>
            <c:strRef>
              <c:f>'Import-windows-by-crop'!$D$59</c:f>
              <c:strCache>
                <c:ptCount val="1"/>
                <c:pt idx="0">
                  <c:v>BROCCOLI SEED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'Import-windows-by-crop'!$E$59:$H$59</c:f>
              <c:numCache>
                <c:formatCode>General</c:formatCode>
                <c:ptCount val="4"/>
                <c:pt idx="0">
                  <c:v>3755.875</c:v>
                </c:pt>
                <c:pt idx="1">
                  <c:v>3089.25</c:v>
                </c:pt>
                <c:pt idx="2">
                  <c:v>4163.125</c:v>
                </c:pt>
                <c:pt idx="3">
                  <c:v>967.625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8A-42A5-81E6-406153E18D6F}"/>
            </c:ext>
          </c:extLst>
        </c:ser>
        <c:ser>
          <c:idx val="11"/>
          <c:order val="11"/>
          <c:tx>
            <c:strRef>
              <c:f>'Import-windows-by-crop'!$D$60</c:f>
              <c:strCache>
                <c:ptCount val="1"/>
                <c:pt idx="0">
                  <c:v>CABBAGESD, GREEN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'Import-windows-by-crop'!$E$60:$H$60</c:f>
              <c:numCache>
                <c:formatCode>General</c:formatCode>
                <c:ptCount val="4"/>
                <c:pt idx="0">
                  <c:v>700.375</c:v>
                </c:pt>
                <c:pt idx="1">
                  <c:v>551.5</c:v>
                </c:pt>
                <c:pt idx="2">
                  <c:v>829.25</c:v>
                </c:pt>
                <c:pt idx="3">
                  <c:v>939.125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8A-42A5-81E6-406153E18D6F}"/>
            </c:ext>
          </c:extLst>
        </c:ser>
        <c:ser>
          <c:idx val="12"/>
          <c:order val="12"/>
          <c:tx>
            <c:strRef>
              <c:f>'Import-windows-by-crop'!$D$61</c:f>
              <c:strCache>
                <c:ptCount val="1"/>
                <c:pt idx="0">
                  <c:v>CABBAGESD, OTHER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'Import-windows-by-crop'!$E$61:$H$61</c:f>
              <c:numCache>
                <c:formatCode>General</c:formatCode>
                <c:ptCount val="4"/>
                <c:pt idx="0">
                  <c:v>559.125</c:v>
                </c:pt>
                <c:pt idx="1">
                  <c:v>485</c:v>
                </c:pt>
                <c:pt idx="2">
                  <c:v>617.125</c:v>
                </c:pt>
                <c:pt idx="3">
                  <c:v>697.125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8A-42A5-81E6-406153E18D6F}"/>
            </c:ext>
          </c:extLst>
        </c:ser>
        <c:ser>
          <c:idx val="13"/>
          <c:order val="13"/>
          <c:tx>
            <c:strRef>
              <c:f>'Import-windows-by-crop'!$D$62</c:f>
              <c:strCache>
                <c:ptCount val="1"/>
                <c:pt idx="0">
                  <c:v>CARROT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'Import-windows-by-crop'!$E$62:$H$62</c:f>
              <c:numCache>
                <c:formatCode>General</c:formatCode>
                <c:ptCount val="4"/>
                <c:pt idx="0">
                  <c:v>2482.75</c:v>
                </c:pt>
                <c:pt idx="1">
                  <c:v>1988.25</c:v>
                </c:pt>
                <c:pt idx="2">
                  <c:v>2153.875</c:v>
                </c:pt>
                <c:pt idx="3">
                  <c:v>3014.125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48A-42A5-81E6-406153E18D6F}"/>
            </c:ext>
          </c:extLst>
        </c:ser>
        <c:ser>
          <c:idx val="14"/>
          <c:order val="14"/>
          <c:tx>
            <c:strRef>
              <c:f>'Import-windows-by-crop'!$D$63</c:f>
              <c:strCache>
                <c:ptCount val="1"/>
                <c:pt idx="0">
                  <c:v>RADISH SD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'Import-windows-by-crop'!$E$63:$H$63</c:f>
              <c:numCache>
                <c:formatCode>General</c:formatCode>
                <c:ptCount val="4"/>
                <c:pt idx="0">
                  <c:v>675.875</c:v>
                </c:pt>
                <c:pt idx="1">
                  <c:v>841.375</c:v>
                </c:pt>
                <c:pt idx="2">
                  <c:v>1466.125</c:v>
                </c:pt>
                <c:pt idx="3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48A-42A5-81E6-406153E18D6F}"/>
            </c:ext>
          </c:extLst>
        </c:ser>
        <c:ser>
          <c:idx val="15"/>
          <c:order val="15"/>
          <c:tx>
            <c:strRef>
              <c:f>'Import-windows-by-crop'!$D$64</c:f>
              <c:strCache>
                <c:ptCount val="1"/>
                <c:pt idx="0">
                  <c:v>SPINACH SD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'Import-windows-by-crop'!$E$64:$H$64</c:f>
              <c:numCache>
                <c:formatCode>General</c:formatCode>
                <c:ptCount val="4"/>
                <c:pt idx="0">
                  <c:v>10292.375</c:v>
                </c:pt>
                <c:pt idx="1">
                  <c:v>8606.625</c:v>
                </c:pt>
                <c:pt idx="2">
                  <c:v>6073.125</c:v>
                </c:pt>
                <c:pt idx="3">
                  <c:v>9086.125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48A-42A5-81E6-406153E18D6F}"/>
            </c:ext>
          </c:extLst>
        </c:ser>
        <c:ser>
          <c:idx val="16"/>
          <c:order val="16"/>
          <c:tx>
            <c:strRef>
              <c:f>'Import-windows-by-crop'!$D$65</c:f>
              <c:strCache>
                <c:ptCount val="1"/>
                <c:pt idx="0">
                  <c:v>CUCUMBER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'Import-windows-by-crop'!$E$65:$H$65</c:f>
              <c:numCache>
                <c:formatCode>General</c:formatCode>
                <c:ptCount val="4"/>
                <c:pt idx="0">
                  <c:v>2706.125</c:v>
                </c:pt>
                <c:pt idx="1">
                  <c:v>5281</c:v>
                </c:pt>
                <c:pt idx="2">
                  <c:v>4099.75</c:v>
                </c:pt>
                <c:pt idx="3">
                  <c:v>1958.5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48A-42A5-81E6-406153E18D6F}"/>
            </c:ext>
          </c:extLst>
        </c:ser>
        <c:ser>
          <c:idx val="17"/>
          <c:order val="17"/>
          <c:tx>
            <c:strRef>
              <c:f>'Import-windows-by-crop'!$D$66</c:f>
              <c:strCache>
                <c:ptCount val="1"/>
                <c:pt idx="0">
                  <c:v>KALE SEED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'Import-windows-by-crop'!$E$66:$H$66</c:f>
              <c:numCache>
                <c:formatCode>General</c:formatCode>
                <c:ptCount val="4"/>
                <c:pt idx="0">
                  <c:v>752.75</c:v>
                </c:pt>
                <c:pt idx="1">
                  <c:v>514.5</c:v>
                </c:pt>
                <c:pt idx="2">
                  <c:v>952.625</c:v>
                </c:pt>
                <c:pt idx="3">
                  <c:v>850.25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48A-42A5-81E6-406153E18D6F}"/>
            </c:ext>
          </c:extLst>
        </c:ser>
        <c:ser>
          <c:idx val="18"/>
          <c:order val="18"/>
          <c:tx>
            <c:strRef>
              <c:f>'Import-windows-by-crop'!$D$67</c:f>
              <c:strCache>
                <c:ptCount val="1"/>
                <c:pt idx="0">
                  <c:v>KOHLRABI SEED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'Import-windows-by-crop'!$E$67:$H$67</c:f>
              <c:numCache>
                <c:formatCode>General</c:formatCode>
                <c:ptCount val="4"/>
                <c:pt idx="0">
                  <c:v>61.375</c:v>
                </c:pt>
                <c:pt idx="1">
                  <c:v>63.625</c:v>
                </c:pt>
                <c:pt idx="2">
                  <c:v>138.875</c:v>
                </c:pt>
                <c:pt idx="3">
                  <c:v>78.125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48A-42A5-81E6-406153E18D6F}"/>
            </c:ext>
          </c:extLst>
        </c:ser>
        <c:ser>
          <c:idx val="19"/>
          <c:order val="19"/>
          <c:tx>
            <c:strRef>
              <c:f>'Import-windows-by-crop'!$D$68</c:f>
              <c:strCache>
                <c:ptCount val="1"/>
                <c:pt idx="0">
                  <c:v>LETTUCE SD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'Import-windows-by-crop'!$E$68:$H$68</c:f>
              <c:numCache>
                <c:formatCode>General</c:formatCode>
                <c:ptCount val="4"/>
                <c:pt idx="0">
                  <c:v>10764.625</c:v>
                </c:pt>
                <c:pt idx="1">
                  <c:v>13945.875</c:v>
                </c:pt>
                <c:pt idx="2">
                  <c:v>10319.75</c:v>
                </c:pt>
                <c:pt idx="3">
                  <c:v>7439.5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48A-42A5-81E6-406153E18D6F}"/>
            </c:ext>
          </c:extLst>
        </c:ser>
        <c:ser>
          <c:idx val="20"/>
          <c:order val="20"/>
          <c:tx>
            <c:strRef>
              <c:f>'Import-windows-by-crop'!$D$69</c:f>
              <c:strCache>
                <c:ptCount val="1"/>
                <c:pt idx="0">
                  <c:v>PARSNIP SEED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'Import-windows-by-crop'!$E$69:$H$69</c:f>
              <c:numCache>
                <c:formatCode>General</c:formatCode>
                <c:ptCount val="4"/>
                <c:pt idx="0">
                  <c:v>106.5</c:v>
                </c:pt>
                <c:pt idx="1">
                  <c:v>12.125</c:v>
                </c:pt>
                <c:pt idx="2">
                  <c:v>12.25</c:v>
                </c:pt>
                <c:pt idx="3">
                  <c:v>127.75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48A-42A5-81E6-406153E18D6F}"/>
            </c:ext>
          </c:extLst>
        </c:ser>
        <c:ser>
          <c:idx val="21"/>
          <c:order val="21"/>
          <c:tx>
            <c:strRef>
              <c:f>'Import-windows-by-crop'!$D$70</c:f>
              <c:strCache>
                <c:ptCount val="1"/>
                <c:pt idx="0">
                  <c:v>PUMPKIN SEED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'Import-windows-by-crop'!$E$70:$H$70</c:f>
              <c:numCache>
                <c:formatCode>General</c:formatCode>
                <c:ptCount val="4"/>
                <c:pt idx="0">
                  <c:v>2451.125</c:v>
                </c:pt>
                <c:pt idx="1">
                  <c:v>2122.5</c:v>
                </c:pt>
                <c:pt idx="2">
                  <c:v>2089.125</c:v>
                </c:pt>
                <c:pt idx="3">
                  <c:v>2500.5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48A-42A5-81E6-406153E18D6F}"/>
            </c:ext>
          </c:extLst>
        </c:ser>
        <c:ser>
          <c:idx val="22"/>
          <c:order val="22"/>
          <c:tx>
            <c:strRef>
              <c:f>'Import-windows-by-crop'!$D$71</c:f>
              <c:strCache>
                <c:ptCount val="1"/>
                <c:pt idx="0">
                  <c:v>SQUASH SD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'Import-windows-by-crop'!$E$71:$H$71</c:f>
              <c:numCache>
                <c:formatCode>General</c:formatCode>
                <c:ptCount val="4"/>
                <c:pt idx="0">
                  <c:v>3086.125</c:v>
                </c:pt>
                <c:pt idx="1">
                  <c:v>4401.5</c:v>
                </c:pt>
                <c:pt idx="2">
                  <c:v>3740.625</c:v>
                </c:pt>
                <c:pt idx="3">
                  <c:v>4445.375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48A-42A5-81E6-406153E18D6F}"/>
            </c:ext>
          </c:extLst>
        </c:ser>
        <c:ser>
          <c:idx val="23"/>
          <c:order val="23"/>
          <c:tx>
            <c:strRef>
              <c:f>'Import-windows-by-crop'!$D$72</c:f>
              <c:strCache>
                <c:ptCount val="1"/>
                <c:pt idx="0">
                  <c:v>TOMATO SD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'Import-windows-by-crop'!$E$72:$H$72</c:f>
              <c:numCache>
                <c:formatCode>General</c:formatCode>
                <c:ptCount val="4"/>
                <c:pt idx="0">
                  <c:v>11025.5</c:v>
                </c:pt>
                <c:pt idx="1">
                  <c:v>12295</c:v>
                </c:pt>
                <c:pt idx="2">
                  <c:v>16298.5</c:v>
                </c:pt>
                <c:pt idx="3">
                  <c:v>15078.875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8A-42A5-81E6-406153E18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258079"/>
        <c:axId val="433258559"/>
      </c:lineChart>
      <c:catAx>
        <c:axId val="43325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58559"/>
        <c:crosses val="autoZero"/>
        <c:auto val="1"/>
        <c:lblAlgn val="ctr"/>
        <c:lblOffset val="100"/>
        <c:noMultiLvlLbl val="0"/>
      </c:catAx>
      <c:valAx>
        <c:axId val="43325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58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Imports</a:t>
            </a:r>
            <a:r>
              <a:rPr lang="en-US" baseline="0"/>
              <a:t> for Other Seeds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'Import-windows-by-crop'!$D$83</c:f>
              <c:strCache>
                <c:ptCount val="1"/>
                <c:pt idx="0">
                  <c:v>SUGAR BEET 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'Import-windows-by-crop'!$E$83:$H$83</c:f>
              <c:numCache>
                <c:formatCode>General</c:formatCode>
                <c:ptCount val="4"/>
                <c:pt idx="0">
                  <c:v>24</c:v>
                </c:pt>
                <c:pt idx="1">
                  <c:v>36.125</c:v>
                </c:pt>
                <c:pt idx="2">
                  <c:v>6.25</c:v>
                </c:pt>
                <c:pt idx="3">
                  <c:v>9.875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4-4AE0-AD36-253C6AC52C77}"/>
            </c:ext>
          </c:extLst>
        </c:ser>
        <c:ser>
          <c:idx val="1"/>
          <c:order val="1"/>
          <c:tx>
            <c:strRef>
              <c:f>'Import-windows-by-crop'!$D$84</c:f>
              <c:strCache>
                <c:ptCount val="1"/>
                <c:pt idx="0">
                  <c:v>BEET 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'Import-windows-by-crop'!$E$84:$H$84</c:f>
              <c:numCache>
                <c:formatCode>General</c:formatCode>
                <c:ptCount val="4"/>
                <c:pt idx="0">
                  <c:v>376.875</c:v>
                </c:pt>
                <c:pt idx="1">
                  <c:v>742.5</c:v>
                </c:pt>
                <c:pt idx="2">
                  <c:v>393</c:v>
                </c:pt>
                <c:pt idx="3">
                  <c:v>554.375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4-4AE0-AD36-253C6AC52C77}"/>
            </c:ext>
          </c:extLst>
        </c:ser>
        <c:ser>
          <c:idx val="2"/>
          <c:order val="2"/>
          <c:tx>
            <c:strRef>
              <c:f>'Import-windows-by-crop'!$D$85</c:f>
              <c:strCache>
                <c:ptCount val="1"/>
                <c:pt idx="0">
                  <c:v>PETUNIA 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'Import-windows-by-crop'!$E$85:$H$85</c:f>
              <c:numCache>
                <c:formatCode>General</c:formatCode>
                <c:ptCount val="4"/>
                <c:pt idx="0">
                  <c:v>602</c:v>
                </c:pt>
                <c:pt idx="1">
                  <c:v>843.5</c:v>
                </c:pt>
                <c:pt idx="2">
                  <c:v>1039.75</c:v>
                </c:pt>
                <c:pt idx="3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4-4AE0-AD36-253C6AC52C77}"/>
            </c:ext>
          </c:extLst>
        </c:ser>
        <c:ser>
          <c:idx val="3"/>
          <c:order val="3"/>
          <c:tx>
            <c:strRef>
              <c:f>'Import-windows-by-crop'!$D$86</c:f>
              <c:strCache>
                <c:ptCount val="1"/>
                <c:pt idx="0">
                  <c:v>FLOWER SD, OTHER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'Import-windows-by-crop'!$E$86:$H$86</c:f>
              <c:numCache>
                <c:formatCode>General</c:formatCode>
                <c:ptCount val="4"/>
                <c:pt idx="0">
                  <c:v>14324.625</c:v>
                </c:pt>
                <c:pt idx="1">
                  <c:v>15617</c:v>
                </c:pt>
                <c:pt idx="2">
                  <c:v>16502.875</c:v>
                </c:pt>
                <c:pt idx="3">
                  <c:v>16021.125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4-4AE0-AD36-253C6AC52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17967"/>
        <c:axId val="32518927"/>
      </c:lineChart>
      <c:catAx>
        <c:axId val="3251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8927"/>
        <c:crosses val="autoZero"/>
        <c:auto val="1"/>
        <c:lblAlgn val="ctr"/>
        <c:lblOffset val="100"/>
        <c:noMultiLvlLbl val="0"/>
      </c:catAx>
      <c:valAx>
        <c:axId val="3251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Avg Forage Seed Imports (2017-2024*)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'Import-windows-by-crop'!$D$73</c:f>
              <c:strCache>
                <c:ptCount val="1"/>
                <c:pt idx="0">
                  <c:v>ALFALFA SD,CRT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'Import-windows-by-crop'!$E$73:$H$73</c:f>
              <c:numCache>
                <c:formatCode>General</c:formatCode>
                <c:ptCount val="4"/>
                <c:pt idx="0">
                  <c:v>5169.625</c:v>
                </c:pt>
                <c:pt idx="1">
                  <c:v>4061.25</c:v>
                </c:pt>
                <c:pt idx="2">
                  <c:v>2510.75</c:v>
                </c:pt>
                <c:pt idx="3">
                  <c:v>4869.75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8-4EDC-93C1-03C593137C2B}"/>
            </c:ext>
          </c:extLst>
        </c:ser>
        <c:ser>
          <c:idx val="1"/>
          <c:order val="1"/>
          <c:tx>
            <c:strRef>
              <c:f>'Import-windows-by-crop'!$D$74</c:f>
              <c:strCache>
                <c:ptCount val="1"/>
                <c:pt idx="0">
                  <c:v>ALFALFA SD,UNCRT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'Import-windows-by-crop'!$E$74:$H$74</c:f>
              <c:numCache>
                <c:formatCode>General</c:formatCode>
                <c:ptCount val="4"/>
                <c:pt idx="0">
                  <c:v>8531.5</c:v>
                </c:pt>
                <c:pt idx="1">
                  <c:v>3607.875</c:v>
                </c:pt>
                <c:pt idx="2">
                  <c:v>3579.375</c:v>
                </c:pt>
                <c:pt idx="3">
                  <c:v>4209.875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8-4EDC-93C1-03C593137C2B}"/>
            </c:ext>
          </c:extLst>
        </c:ser>
        <c:ser>
          <c:idx val="2"/>
          <c:order val="2"/>
          <c:tx>
            <c:strRef>
              <c:f>'Import-windows-by-crop'!$D$75</c:f>
              <c:strCache>
                <c:ptCount val="1"/>
                <c:pt idx="0">
                  <c:v>CLOVER SD,WHT/LD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'Import-windows-by-crop'!$E$75:$H$75</c:f>
              <c:numCache>
                <c:formatCode>General</c:formatCode>
                <c:ptCount val="4"/>
                <c:pt idx="0">
                  <c:v>695.125</c:v>
                </c:pt>
                <c:pt idx="1">
                  <c:v>602.625</c:v>
                </c:pt>
                <c:pt idx="2">
                  <c:v>1584.625</c:v>
                </c:pt>
                <c:pt idx="3">
                  <c:v>653.375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08-4EDC-93C1-03C593137C2B}"/>
            </c:ext>
          </c:extLst>
        </c:ser>
        <c:ser>
          <c:idx val="3"/>
          <c:order val="3"/>
          <c:tx>
            <c:strRef>
              <c:f>'Import-windows-by-crop'!$D$76</c:f>
              <c:strCache>
                <c:ptCount val="1"/>
                <c:pt idx="0">
                  <c:v>CLOVER SD,ALSIKE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'Import-windows-by-crop'!$E$76:$H$76</c:f>
              <c:numCache>
                <c:formatCode>General</c:formatCode>
                <c:ptCount val="4"/>
                <c:pt idx="0">
                  <c:v>564.125</c:v>
                </c:pt>
                <c:pt idx="1">
                  <c:v>149.625</c:v>
                </c:pt>
                <c:pt idx="2">
                  <c:v>151.5</c:v>
                </c:pt>
                <c:pt idx="3">
                  <c:v>176.625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08-4EDC-93C1-03C593137C2B}"/>
            </c:ext>
          </c:extLst>
        </c:ser>
        <c:ser>
          <c:idx val="4"/>
          <c:order val="4"/>
          <c:tx>
            <c:strRef>
              <c:f>'Import-windows-by-crop'!$D$77</c:f>
              <c:strCache>
                <c:ptCount val="1"/>
                <c:pt idx="0">
                  <c:v>CLOVER SD,CRIM.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'Import-windows-by-crop'!$E$77:$H$77</c:f>
              <c:numCache>
                <c:formatCode>General</c:formatCode>
                <c:ptCount val="4"/>
                <c:pt idx="0">
                  <c:v>27.125</c:v>
                </c:pt>
                <c:pt idx="1">
                  <c:v>120.25</c:v>
                </c:pt>
                <c:pt idx="2">
                  <c:v>184.375</c:v>
                </c:pt>
                <c:pt idx="3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08-4EDC-93C1-03C593137C2B}"/>
            </c:ext>
          </c:extLst>
        </c:ser>
        <c:ser>
          <c:idx val="5"/>
          <c:order val="5"/>
          <c:tx>
            <c:strRef>
              <c:f>'Import-windows-by-crop'!$D$78</c:f>
              <c:strCache>
                <c:ptCount val="1"/>
                <c:pt idx="0">
                  <c:v>CLOVRSD,RD,DBLCT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'Import-windows-by-crop'!$E$78:$H$78</c:f>
              <c:numCache>
                <c:formatCode>General</c:formatCode>
                <c:ptCount val="4"/>
                <c:pt idx="0">
                  <c:v>306.125</c:v>
                </c:pt>
                <c:pt idx="1">
                  <c:v>79.5</c:v>
                </c:pt>
                <c:pt idx="2">
                  <c:v>48.375</c:v>
                </c:pt>
                <c:pt idx="3">
                  <c:v>149.75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08-4EDC-93C1-03C593137C2B}"/>
            </c:ext>
          </c:extLst>
        </c:ser>
        <c:ser>
          <c:idx val="6"/>
          <c:order val="6"/>
          <c:tx>
            <c:strRef>
              <c:f>'Import-windows-by-crop'!$D$79</c:f>
              <c:strCache>
                <c:ptCount val="1"/>
                <c:pt idx="0">
                  <c:v>CLOVRSD,RD, OTH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'Import-windows-by-crop'!$E$79:$H$79</c:f>
              <c:numCache>
                <c:formatCode>General</c:formatCode>
                <c:ptCount val="4"/>
                <c:pt idx="0">
                  <c:v>772.625</c:v>
                </c:pt>
                <c:pt idx="1">
                  <c:v>259.375</c:v>
                </c:pt>
                <c:pt idx="2">
                  <c:v>159.25</c:v>
                </c:pt>
                <c:pt idx="3">
                  <c:v>252.875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08-4EDC-93C1-03C593137C2B}"/>
            </c:ext>
          </c:extLst>
        </c:ser>
        <c:ser>
          <c:idx val="7"/>
          <c:order val="7"/>
          <c:tx>
            <c:strRef>
              <c:f>'Import-windows-by-crop'!$D$80</c:f>
              <c:strCache>
                <c:ptCount val="1"/>
                <c:pt idx="0">
                  <c:v>CLOVER SD, SWEET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'Import-windows-by-crop'!$E$80:$H$80</c:f>
              <c:numCache>
                <c:formatCode>General</c:formatCode>
                <c:ptCount val="4"/>
                <c:pt idx="0">
                  <c:v>358</c:v>
                </c:pt>
                <c:pt idx="1">
                  <c:v>154.75</c:v>
                </c:pt>
                <c:pt idx="2">
                  <c:v>83.75</c:v>
                </c:pt>
                <c:pt idx="3">
                  <c:v>154.25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08-4EDC-93C1-03C593137C2B}"/>
            </c:ext>
          </c:extLst>
        </c:ser>
        <c:ser>
          <c:idx val="8"/>
          <c:order val="8"/>
          <c:tx>
            <c:strRef>
              <c:f>'Import-windows-by-crop'!$D$81</c:f>
              <c:strCache>
                <c:ptCount val="1"/>
                <c:pt idx="0">
                  <c:v>CLOVER SD, OTHER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'Import-windows-by-crop'!$E$81:$H$81</c:f>
              <c:numCache>
                <c:formatCode>General</c:formatCode>
                <c:ptCount val="4"/>
                <c:pt idx="0">
                  <c:v>217.5</c:v>
                </c:pt>
                <c:pt idx="1">
                  <c:v>344.625</c:v>
                </c:pt>
                <c:pt idx="2">
                  <c:v>436.25</c:v>
                </c:pt>
                <c:pt idx="3">
                  <c:v>274.125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08-4EDC-93C1-03C593137C2B}"/>
            </c:ext>
          </c:extLst>
        </c:ser>
        <c:ser>
          <c:idx val="9"/>
          <c:order val="9"/>
          <c:tx>
            <c:strRef>
              <c:f>'Import-windows-by-crop'!$D$82</c:f>
              <c:strCache>
                <c:ptCount val="1"/>
                <c:pt idx="0">
                  <c:v>FORAGE SD, OTHER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'Import-windows-by-crop'!$E$82:$H$82</c:f>
              <c:numCache>
                <c:formatCode>General</c:formatCode>
                <c:ptCount val="4"/>
                <c:pt idx="0">
                  <c:v>1975.125</c:v>
                </c:pt>
                <c:pt idx="1">
                  <c:v>1911</c:v>
                </c:pt>
                <c:pt idx="2">
                  <c:v>1366.625</c:v>
                </c:pt>
                <c:pt idx="3">
                  <c:v>1280.75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08-4EDC-93C1-03C59313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45024"/>
        <c:axId val="808041664"/>
      </c:lineChart>
      <c:catAx>
        <c:axId val="8080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041664"/>
        <c:crosses val="autoZero"/>
        <c:auto val="1"/>
        <c:lblAlgn val="ctr"/>
        <c:lblOffset val="100"/>
        <c:noMultiLvlLbl val="0"/>
      </c:catAx>
      <c:valAx>
        <c:axId val="8080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04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Exports</a:t>
            </a:r>
            <a:r>
              <a:rPr lang="en-US" baseline="0"/>
              <a:t> - All Planting Seeds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'Exports-to-World-Total'!$D$7:$G$7</c:f>
              <c:numCache>
                <c:formatCode>#,##0</c:formatCode>
                <c:ptCount val="4"/>
                <c:pt idx="0">
                  <c:v>569538</c:v>
                </c:pt>
                <c:pt idx="1">
                  <c:v>339685</c:v>
                </c:pt>
                <c:pt idx="2">
                  <c:v>304494</c:v>
                </c:pt>
                <c:pt idx="3">
                  <c:v>627920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0-4DEB-ACB3-BBFAE085C1B9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'Exports-to-World-Total'!$D$8:$G$8</c:f>
              <c:numCache>
                <c:formatCode>#,##0</c:formatCode>
                <c:ptCount val="4"/>
                <c:pt idx="0">
                  <c:v>615656</c:v>
                </c:pt>
                <c:pt idx="1">
                  <c:v>290162</c:v>
                </c:pt>
                <c:pt idx="2">
                  <c:v>301089</c:v>
                </c:pt>
                <c:pt idx="3">
                  <c:v>688907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0-4DEB-ACB3-BBFAE085C1B9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'Exports-to-World-Total'!$D$9:$G$9</c:f>
              <c:numCache>
                <c:formatCode>#,##0</c:formatCode>
                <c:ptCount val="4"/>
                <c:pt idx="0">
                  <c:v>603933</c:v>
                </c:pt>
                <c:pt idx="1">
                  <c:v>323723</c:v>
                </c:pt>
                <c:pt idx="2">
                  <c:v>279626</c:v>
                </c:pt>
                <c:pt idx="3">
                  <c:v>544656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90-4DEB-ACB3-BBFAE085C1B9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'Exports-to-World-Total'!$D$10:$G$10</c:f>
              <c:numCache>
                <c:formatCode>#,##0</c:formatCode>
                <c:ptCount val="4"/>
                <c:pt idx="0">
                  <c:v>535424</c:v>
                </c:pt>
                <c:pt idx="1">
                  <c:v>294835</c:v>
                </c:pt>
                <c:pt idx="2">
                  <c:v>285603</c:v>
                </c:pt>
                <c:pt idx="3">
                  <c:v>516745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90-4DEB-ACB3-BBFAE085C1B9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'Exports-to-World-Total'!$D$11:$G$11</c:f>
              <c:numCache>
                <c:formatCode>#,##0</c:formatCode>
                <c:ptCount val="4"/>
                <c:pt idx="0">
                  <c:v>554891</c:v>
                </c:pt>
                <c:pt idx="1">
                  <c:v>322487</c:v>
                </c:pt>
                <c:pt idx="2">
                  <c:v>279780</c:v>
                </c:pt>
                <c:pt idx="3">
                  <c:v>535799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90-4DEB-ACB3-BBFAE085C1B9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'Exports-to-World-Total'!$D$12:$G$12</c:f>
              <c:numCache>
                <c:formatCode>#,##0</c:formatCode>
                <c:ptCount val="4"/>
                <c:pt idx="0">
                  <c:v>598462</c:v>
                </c:pt>
                <c:pt idx="1">
                  <c:v>327422</c:v>
                </c:pt>
                <c:pt idx="2">
                  <c:v>266287</c:v>
                </c:pt>
                <c:pt idx="3">
                  <c:v>503136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90-4DEB-ACB3-BBFAE085C1B9}"/>
            </c:ext>
          </c:extLst>
        </c:ser>
        <c:ser>
          <c:idx val="6"/>
          <c:order val="6"/>
          <c:tx>
            <c:v>2023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'Exports-to-World-Total'!$D$13:$G$13</c:f>
              <c:numCache>
                <c:formatCode>#,##0</c:formatCode>
                <c:ptCount val="4"/>
                <c:pt idx="0">
                  <c:v>571526</c:v>
                </c:pt>
                <c:pt idx="1">
                  <c:v>320180</c:v>
                </c:pt>
                <c:pt idx="2">
                  <c:v>288276</c:v>
                </c:pt>
                <c:pt idx="3">
                  <c:v>546080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90-4DEB-ACB3-BBFAE085C1B9}"/>
            </c:ext>
          </c:extLst>
        </c:ser>
        <c:ser>
          <c:idx val="7"/>
          <c:order val="7"/>
          <c:tx>
            <c:v>2024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'Exports-to-World-Total'!$D$6:$G$6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Q4*(Oct-Dec)</c:v>
                </c:pt>
              </c:strCache>
            </c:strRef>
          </c:cat>
          <c:val>
            <c:numRef>
              <c:f>'Exports-to-World-Total'!$D$14:$G$14</c:f>
              <c:numCache>
                <c:formatCode>#,##0</c:formatCode>
                <c:ptCount val="4"/>
                <c:pt idx="0">
                  <c:v>581160</c:v>
                </c:pt>
                <c:pt idx="1">
                  <c:v>319132</c:v>
                </c:pt>
                <c:pt idx="2">
                  <c:v>281685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90-4DEB-ACB3-BBFAE085C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942879"/>
        <c:axId val="285947199"/>
      </c:lineChart>
      <c:catAx>
        <c:axId val="28594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47199"/>
        <c:crosses val="autoZero"/>
        <c:auto val="1"/>
        <c:lblAlgn val="ctr"/>
        <c:lblOffset val="100"/>
        <c:noMultiLvlLbl val="0"/>
      </c:catAx>
      <c:valAx>
        <c:axId val="28594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4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Field Crop</a:t>
            </a:r>
            <a:r>
              <a:rPr lang="en-US" baseline="0"/>
              <a:t> Seed Exports (2017-2024*)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'Export-windows-by-crop'!$A$3</c:f>
              <c:strCache>
                <c:ptCount val="1"/>
                <c:pt idx="0">
                  <c:v>WHEAT SD, DURUM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'Export-windows-by-crop'!$E$3:$H$3</c:f>
              <c:numCache>
                <c:formatCode>General</c:formatCode>
                <c:ptCount val="4"/>
                <c:pt idx="0">
                  <c:v>320.75</c:v>
                </c:pt>
                <c:pt idx="1">
                  <c:v>341.375</c:v>
                </c:pt>
                <c:pt idx="2">
                  <c:v>193.125</c:v>
                </c:pt>
                <c:pt idx="3">
                  <c:v>110.57142857142857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50-44C7-B414-5694E1F860F8}"/>
            </c:ext>
          </c:extLst>
        </c:ser>
        <c:ser>
          <c:idx val="1"/>
          <c:order val="1"/>
          <c:tx>
            <c:strRef>
              <c:f>'Export-windows-by-crop'!$A$4</c:f>
              <c:strCache>
                <c:ptCount val="1"/>
                <c:pt idx="0">
                  <c:v>WHT SD,EX DURUM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'Export-windows-by-crop'!$E$4:$H$4</c:f>
              <c:numCache>
                <c:formatCode>General</c:formatCode>
                <c:ptCount val="4"/>
                <c:pt idx="0">
                  <c:v>2182.375</c:v>
                </c:pt>
                <c:pt idx="1">
                  <c:v>1547.5</c:v>
                </c:pt>
                <c:pt idx="2">
                  <c:v>3914.375</c:v>
                </c:pt>
                <c:pt idx="3">
                  <c:v>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0-44C7-B414-5694E1F860F8}"/>
            </c:ext>
          </c:extLst>
        </c:ser>
        <c:ser>
          <c:idx val="2"/>
          <c:order val="2"/>
          <c:tx>
            <c:strRef>
              <c:f>'Export-windows-by-crop'!$A$5</c:f>
              <c:strCache>
                <c:ptCount val="1"/>
                <c:pt idx="0">
                  <c:v>RYE SEED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'Export-windows-by-crop'!$E$5:$H$5</c:f>
              <c:numCache>
                <c:formatCode>General</c:formatCode>
                <c:ptCount val="4"/>
                <c:pt idx="0">
                  <c:v>110.5</c:v>
                </c:pt>
                <c:pt idx="1">
                  <c:v>2048.875</c:v>
                </c:pt>
                <c:pt idx="2">
                  <c:v>2203</c:v>
                </c:pt>
                <c:pt idx="3">
                  <c:v>76.285714285714292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50-44C7-B414-5694E1F860F8}"/>
            </c:ext>
          </c:extLst>
        </c:ser>
        <c:ser>
          <c:idx val="3"/>
          <c:order val="3"/>
          <c:tx>
            <c:strRef>
              <c:f>'Export-windows-by-crop'!$A$6</c:f>
              <c:strCache>
                <c:ptCount val="1"/>
                <c:pt idx="0">
                  <c:v>BARLEY SEED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'Export-windows-by-crop'!$E$6:$H$6</c:f>
              <c:numCache>
                <c:formatCode>General</c:formatCode>
                <c:ptCount val="4"/>
                <c:pt idx="0">
                  <c:v>120.75</c:v>
                </c:pt>
                <c:pt idx="1">
                  <c:v>115.75</c:v>
                </c:pt>
                <c:pt idx="2">
                  <c:v>150.75</c:v>
                </c:pt>
                <c:pt idx="3">
                  <c:v>130.14285714285714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50-44C7-B414-5694E1F860F8}"/>
            </c:ext>
          </c:extLst>
        </c:ser>
        <c:ser>
          <c:idx val="4"/>
          <c:order val="4"/>
          <c:tx>
            <c:strRef>
              <c:f>'Export-windows-by-crop'!$A$7</c:f>
              <c:strCache>
                <c:ptCount val="1"/>
                <c:pt idx="0">
                  <c:v>OATS SEED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'Export-windows-by-crop'!$E$7:$H$7</c:f>
              <c:numCache>
                <c:formatCode>General</c:formatCode>
                <c:ptCount val="4"/>
                <c:pt idx="0">
                  <c:v>1900</c:v>
                </c:pt>
                <c:pt idx="1">
                  <c:v>1594.875</c:v>
                </c:pt>
                <c:pt idx="2">
                  <c:v>496.375</c:v>
                </c:pt>
                <c:pt idx="3">
                  <c:v>621.85714285714289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50-44C7-B414-5694E1F860F8}"/>
            </c:ext>
          </c:extLst>
        </c:ser>
        <c:ser>
          <c:idx val="5"/>
          <c:order val="5"/>
          <c:tx>
            <c:strRef>
              <c:f>'Export-windows-by-crop'!$A$8</c:f>
              <c:strCache>
                <c:ptCount val="1"/>
                <c:pt idx="0">
                  <c:v>CORN SD, YELLOW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'Export-windows-by-crop'!$E$8:$H$8</c:f>
              <c:numCache>
                <c:formatCode>General</c:formatCode>
                <c:ptCount val="4"/>
                <c:pt idx="0">
                  <c:v>106144.25</c:v>
                </c:pt>
                <c:pt idx="1">
                  <c:v>18846.375</c:v>
                </c:pt>
                <c:pt idx="2">
                  <c:v>9575.625</c:v>
                </c:pt>
                <c:pt idx="3">
                  <c:v>67029.71428571429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50-44C7-B414-5694E1F860F8}"/>
            </c:ext>
          </c:extLst>
        </c:ser>
        <c:ser>
          <c:idx val="6"/>
          <c:order val="6"/>
          <c:tx>
            <c:strRef>
              <c:f>'Export-windows-by-crop'!$A$9</c:f>
              <c:strCache>
                <c:ptCount val="1"/>
                <c:pt idx="0">
                  <c:v>CORN SD, OTHER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'Export-windows-by-crop'!$E$9:$H$9</c:f>
              <c:numCache>
                <c:formatCode>General</c:formatCode>
                <c:ptCount val="4"/>
                <c:pt idx="0">
                  <c:v>22778.625</c:v>
                </c:pt>
                <c:pt idx="1">
                  <c:v>13590.375</c:v>
                </c:pt>
                <c:pt idx="2">
                  <c:v>12504</c:v>
                </c:pt>
                <c:pt idx="3">
                  <c:v>48607.857142857145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50-44C7-B414-5694E1F860F8}"/>
            </c:ext>
          </c:extLst>
        </c:ser>
        <c:ser>
          <c:idx val="7"/>
          <c:order val="7"/>
          <c:tx>
            <c:strRef>
              <c:f>'Export-windows-by-crop'!$A$10</c:f>
              <c:strCache>
                <c:ptCount val="1"/>
                <c:pt idx="0">
                  <c:v>SORGHUM SEED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'Export-windows-by-crop'!$E$10:$H$10</c:f>
              <c:numCache>
                <c:formatCode>General</c:formatCode>
                <c:ptCount val="4"/>
                <c:pt idx="0">
                  <c:v>16083.375</c:v>
                </c:pt>
                <c:pt idx="1">
                  <c:v>5759.75</c:v>
                </c:pt>
                <c:pt idx="2">
                  <c:v>4083.125</c:v>
                </c:pt>
                <c:pt idx="3">
                  <c:v>14720.428571428571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150-44C7-B414-5694E1F860F8}"/>
            </c:ext>
          </c:extLst>
        </c:ser>
        <c:ser>
          <c:idx val="8"/>
          <c:order val="8"/>
          <c:tx>
            <c:strRef>
              <c:f>'Export-windows-by-crop'!$A$11</c:f>
              <c:strCache>
                <c:ptCount val="1"/>
                <c:pt idx="0">
                  <c:v>MILLET SEED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'Export-windows-by-crop'!$E$11:$H$11</c:f>
              <c:numCache>
                <c:formatCode>General</c:formatCode>
                <c:ptCount val="4"/>
                <c:pt idx="0">
                  <c:v>3091.375</c:v>
                </c:pt>
                <c:pt idx="1">
                  <c:v>2822.125</c:v>
                </c:pt>
                <c:pt idx="2">
                  <c:v>2495</c:v>
                </c:pt>
                <c:pt idx="3">
                  <c:v>3018.4285714285716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150-44C7-B414-5694E1F860F8}"/>
            </c:ext>
          </c:extLst>
        </c:ser>
        <c:ser>
          <c:idx val="9"/>
          <c:order val="9"/>
          <c:tx>
            <c:strRef>
              <c:f>'Export-windows-by-crop'!$A$12</c:f>
              <c:strCache>
                <c:ptCount val="1"/>
                <c:pt idx="0">
                  <c:v>SOYBEAN SEED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'Export-windows-by-crop'!$E$12:$H$12</c:f>
              <c:numCache>
                <c:formatCode>General</c:formatCode>
                <c:ptCount val="4"/>
                <c:pt idx="0">
                  <c:v>19980.375</c:v>
                </c:pt>
                <c:pt idx="1">
                  <c:v>15150.625</c:v>
                </c:pt>
                <c:pt idx="2">
                  <c:v>10460.875</c:v>
                </c:pt>
                <c:pt idx="3">
                  <c:v>30349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150-44C7-B414-5694E1F860F8}"/>
            </c:ext>
          </c:extLst>
        </c:ser>
        <c:ser>
          <c:idx val="10"/>
          <c:order val="10"/>
          <c:tx>
            <c:strRef>
              <c:f>'Export-windows-by-crop'!$A$13</c:f>
              <c:strCache>
                <c:ptCount val="1"/>
                <c:pt idx="0">
                  <c:v>SUNFLWR SD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'Export-windows-by-crop'!$E$13:$H$13</c:f>
              <c:numCache>
                <c:formatCode>General</c:formatCode>
                <c:ptCount val="4"/>
                <c:pt idx="0">
                  <c:v>58003.625</c:v>
                </c:pt>
                <c:pt idx="1">
                  <c:v>6338.375</c:v>
                </c:pt>
                <c:pt idx="2">
                  <c:v>16654.75</c:v>
                </c:pt>
                <c:pt idx="3">
                  <c:v>104663.28571428571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150-44C7-B414-5694E1F860F8}"/>
            </c:ext>
          </c:extLst>
        </c:ser>
        <c:ser>
          <c:idx val="11"/>
          <c:order val="11"/>
          <c:tx>
            <c:strRef>
              <c:f>'Export-windows-by-crop'!$A$14</c:f>
              <c:strCache>
                <c:ptCount val="1"/>
                <c:pt idx="0">
                  <c:v>COTTON SD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'Export-windows-by-crop'!$E$2:$H$2</c:f>
              <c:strCache>
                <c:ptCount val="4"/>
                <c:pt idx="0">
                  <c:v>Q1(Jan-Mar)</c:v>
                </c:pt>
                <c:pt idx="1">
                  <c:v>Q2(Apr-Jun)</c:v>
                </c:pt>
                <c:pt idx="2">
                  <c:v>Q3(Jul-Sep)</c:v>
                </c:pt>
                <c:pt idx="3">
                  <c:v>Q4(Oct-Dec)</c:v>
                </c:pt>
              </c:strCache>
            </c:strRef>
          </c:cat>
          <c:val>
            <c:numRef>
              <c:f>'Export-windows-by-crop'!$E$14:$H$14</c:f>
              <c:numCache>
                <c:formatCode>General</c:formatCode>
                <c:ptCount val="4"/>
                <c:pt idx="0">
                  <c:v>6216</c:v>
                </c:pt>
                <c:pt idx="1">
                  <c:v>2708.5</c:v>
                </c:pt>
                <c:pt idx="2">
                  <c:v>771.25</c:v>
                </c:pt>
                <c:pt idx="3">
                  <c:v>1298.5714285714287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150-44C7-B414-5694E1F8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439263"/>
        <c:axId val="303439743"/>
      </c:lineChart>
      <c:catAx>
        <c:axId val="30343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39743"/>
        <c:crosses val="autoZero"/>
        <c:auto val="1"/>
        <c:lblAlgn val="ctr"/>
        <c:lblOffset val="100"/>
        <c:noMultiLvlLbl val="0"/>
      </c:catAx>
      <c:valAx>
        <c:axId val="30343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3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438149</xdr:colOff>
      <xdr:row>1</xdr:row>
      <xdr:rowOff>166686</xdr:rowOff>
    </xdr:from>
    <xdr:to>
      <xdr:col>22</xdr:col>
      <xdr:colOff>219074</xdr:colOff>
      <xdr:row>22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761849-3C47-420D-B541-C7B85E19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2</xdr:row>
      <xdr:rowOff>4762</xdr:rowOff>
    </xdr:from>
    <xdr:to>
      <xdr:col>18</xdr:col>
      <xdr:colOff>190500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CC97B0-EB22-4185-8D5A-D684EDECD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20</xdr:row>
      <xdr:rowOff>166687</xdr:rowOff>
    </xdr:from>
    <xdr:to>
      <xdr:col>18</xdr:col>
      <xdr:colOff>171450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5B27F9-A4D5-4367-8529-2640E4E37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190499</xdr:colOff>
      <xdr:row>40</xdr:row>
      <xdr:rowOff>23811</xdr:rowOff>
    </xdr:from>
    <xdr:to>
      <xdr:col>18</xdr:col>
      <xdr:colOff>133349</xdr:colOff>
      <xdr:row>59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D43877-B370-4356-8E8C-C8E07F2A4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190499</xdr:colOff>
      <xdr:row>60</xdr:row>
      <xdr:rowOff>23811</xdr:rowOff>
    </xdr:from>
    <xdr:to>
      <xdr:col>18</xdr:col>
      <xdr:colOff>95249</xdr:colOff>
      <xdr:row>80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4A8A21-515A-49F8-93B8-DF30CEC71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209549</xdr:colOff>
      <xdr:row>100</xdr:row>
      <xdr:rowOff>166686</xdr:rowOff>
    </xdr:from>
    <xdr:to>
      <xdr:col>18</xdr:col>
      <xdr:colOff>114299</xdr:colOff>
      <xdr:row>117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B241BD-2213-439B-B552-7F9F7E5CE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209550</xdr:colOff>
      <xdr:row>81</xdr:row>
      <xdr:rowOff>52386</xdr:rowOff>
    </xdr:from>
    <xdr:to>
      <xdr:col>18</xdr:col>
      <xdr:colOff>123825</xdr:colOff>
      <xdr:row>100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62DF3E7-F60C-4B8C-AB59-6F73051F1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604837</xdr:colOff>
      <xdr:row>3</xdr:row>
      <xdr:rowOff>128587</xdr:rowOff>
    </xdr:from>
    <xdr:to>
      <xdr:col>22</xdr:col>
      <xdr:colOff>28575</xdr:colOff>
      <xdr:row>20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CC53BE-60DD-79DE-0860-20ED60F40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</xdr:row>
      <xdr:rowOff>138112</xdr:rowOff>
    </xdr:from>
    <xdr:to>
      <xdr:col>17</xdr:col>
      <xdr:colOff>561975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36D10B-67AA-49E8-9270-2F8D818AB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166686</xdr:colOff>
      <xdr:row>19</xdr:row>
      <xdr:rowOff>80961</xdr:rowOff>
    </xdr:from>
    <xdr:to>
      <xdr:col>17</xdr:col>
      <xdr:colOff>492124</xdr:colOff>
      <xdr:row>33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79BA47-FAD4-4181-8627-BB62E5250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147637</xdr:colOff>
      <xdr:row>34</xdr:row>
      <xdr:rowOff>33337</xdr:rowOff>
    </xdr:from>
    <xdr:to>
      <xdr:col>17</xdr:col>
      <xdr:colOff>466725</xdr:colOff>
      <xdr:row>50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EBE788-66A6-4E64-B11F-0C92FC54F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261936</xdr:colOff>
      <xdr:row>51</xdr:row>
      <xdr:rowOff>100012</xdr:rowOff>
    </xdr:from>
    <xdr:to>
      <xdr:col>17</xdr:col>
      <xdr:colOff>571499</xdr:colOff>
      <xdr:row>71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93F4809-FB8A-4832-B3C7-991482173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266700</xdr:colOff>
      <xdr:row>89</xdr:row>
      <xdr:rowOff>42862</xdr:rowOff>
    </xdr:from>
    <xdr:to>
      <xdr:col>17</xdr:col>
      <xdr:colOff>571500</xdr:colOff>
      <xdr:row>106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C8F759-5583-4E39-8706-07CC3009F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271461</xdr:colOff>
      <xdr:row>71</xdr:row>
      <xdr:rowOff>185736</xdr:rowOff>
    </xdr:from>
    <xdr:to>
      <xdr:col>17</xdr:col>
      <xdr:colOff>581024</xdr:colOff>
      <xdr:row>88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AD4651-87CB-4CB3-81FE-1A254741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4C32-FB3D-489E-9F78-30454567280B}">
  <sheetPr>
    <tabColor rgb="FF00B050"/>
  </sheetPr>
  <dimension ref="A1:N20"/>
  <sheetViews>
    <sheetView tabSelected="1" workbookViewId="0">
      <selection sqref="A1:XFD1"/>
    </sheetView>
  </sheetViews>
  <sheetFormatPr defaultRowHeight="15" x14ac:dyDescent="0.25"/>
  <cols>
    <col min="2" max="2" width="15.85546875" customWidth="1"/>
    <col min="3" max="3" width="11.85546875" customWidth="1"/>
    <col min="4" max="4" width="15.5703125" customWidth="1"/>
    <col min="7" max="7" width="10.5703125" customWidth="1"/>
  </cols>
  <sheetData>
    <row r="1" spans="1:14" x14ac:dyDescent="0.25">
      <c r="A1" t="s">
        <v>160</v>
      </c>
    </row>
    <row r="2" spans="1:14" x14ac:dyDescent="0.25">
      <c r="A2" t="s">
        <v>161</v>
      </c>
      <c r="F2" t="s">
        <v>2</v>
      </c>
    </row>
    <row r="3" spans="1:14" x14ac:dyDescent="0.25">
      <c r="A3" t="s">
        <v>162</v>
      </c>
      <c r="F3" t="s">
        <v>4</v>
      </c>
    </row>
    <row r="4" spans="1:14" ht="15.75" thickBot="1" x14ac:dyDescent="0.3">
      <c r="I4" s="20"/>
      <c r="J4" s="20"/>
      <c r="K4" s="20"/>
      <c r="L4" s="20"/>
      <c r="M4" s="20"/>
      <c r="N4" s="20"/>
    </row>
    <row r="5" spans="1:14" ht="18" thickBot="1" x14ac:dyDescent="0.35">
      <c r="A5" s="18" t="s">
        <v>205</v>
      </c>
      <c r="B5" s="4"/>
      <c r="C5" s="4"/>
      <c r="D5" s="4"/>
      <c r="E5" s="4"/>
      <c r="F5" s="4"/>
      <c r="G5" s="4"/>
      <c r="H5" s="5"/>
      <c r="I5" s="20"/>
      <c r="J5" s="20"/>
      <c r="K5" s="20"/>
      <c r="L5" s="20"/>
      <c r="M5" s="20"/>
      <c r="N5" s="20"/>
    </row>
    <row r="6" spans="1:14" ht="30" x14ac:dyDescent="0.25">
      <c r="A6" s="13" t="s">
        <v>10</v>
      </c>
      <c r="B6" s="13" t="s">
        <v>11</v>
      </c>
      <c r="C6" s="13" t="s">
        <v>12</v>
      </c>
      <c r="D6" s="13" t="s">
        <v>5</v>
      </c>
      <c r="E6" s="13" t="s">
        <v>6</v>
      </c>
      <c r="F6" s="13" t="s">
        <v>7</v>
      </c>
      <c r="G6" s="13" t="s">
        <v>8</v>
      </c>
      <c r="H6" s="19" t="s">
        <v>9</v>
      </c>
      <c r="I6" s="21"/>
      <c r="J6" s="20"/>
      <c r="K6" s="20"/>
      <c r="L6" s="20"/>
      <c r="M6" s="20"/>
      <c r="N6" s="20"/>
    </row>
    <row r="7" spans="1:14" x14ac:dyDescent="0.25">
      <c r="A7" s="1" t="s">
        <v>13</v>
      </c>
      <c r="B7" s="1" t="s">
        <v>14</v>
      </c>
      <c r="C7" s="1" t="s">
        <v>15</v>
      </c>
      <c r="D7" s="12">
        <v>304913</v>
      </c>
      <c r="E7" s="12">
        <v>275916</v>
      </c>
      <c r="F7" s="12">
        <v>203680</v>
      </c>
      <c r="G7" s="12">
        <v>238263</v>
      </c>
      <c r="H7" s="12">
        <v>1022773</v>
      </c>
    </row>
    <row r="8" spans="1:14" x14ac:dyDescent="0.25">
      <c r="A8" s="1" t="s">
        <v>13</v>
      </c>
      <c r="B8" s="1" t="s">
        <v>14</v>
      </c>
      <c r="C8" s="1" t="s">
        <v>16</v>
      </c>
      <c r="D8" s="12">
        <v>282742</v>
      </c>
      <c r="E8" s="12">
        <v>340448</v>
      </c>
      <c r="F8" s="12">
        <v>215865</v>
      </c>
      <c r="G8" s="12">
        <v>217556</v>
      </c>
      <c r="H8" s="12">
        <v>1056611</v>
      </c>
    </row>
    <row r="9" spans="1:14" x14ac:dyDescent="0.25">
      <c r="A9" s="1" t="s">
        <v>13</v>
      </c>
      <c r="B9" s="1" t="s">
        <v>14</v>
      </c>
      <c r="C9" s="1" t="s">
        <v>17</v>
      </c>
      <c r="D9" s="12">
        <v>250084</v>
      </c>
      <c r="E9" s="12">
        <v>289936</v>
      </c>
      <c r="F9" s="12">
        <v>202993</v>
      </c>
      <c r="G9" s="12">
        <v>201783</v>
      </c>
      <c r="H9" s="12">
        <v>944795</v>
      </c>
    </row>
    <row r="10" spans="1:14" x14ac:dyDescent="0.25">
      <c r="A10" s="1" t="s">
        <v>13</v>
      </c>
      <c r="B10" s="1" t="s">
        <v>14</v>
      </c>
      <c r="C10" s="1" t="s">
        <v>18</v>
      </c>
      <c r="D10" s="12">
        <v>285276</v>
      </c>
      <c r="E10" s="12">
        <v>255744</v>
      </c>
      <c r="F10" s="12">
        <v>180835</v>
      </c>
      <c r="G10" s="12">
        <v>209744</v>
      </c>
      <c r="H10" s="12">
        <v>931599</v>
      </c>
    </row>
    <row r="11" spans="1:14" x14ac:dyDescent="0.25">
      <c r="A11" s="1" t="s">
        <v>13</v>
      </c>
      <c r="B11" s="1" t="s">
        <v>14</v>
      </c>
      <c r="C11" s="1" t="s">
        <v>19</v>
      </c>
      <c r="D11" s="12">
        <v>245762</v>
      </c>
      <c r="E11" s="12">
        <v>294975</v>
      </c>
      <c r="F11" s="12">
        <v>245358</v>
      </c>
      <c r="G11" s="12">
        <v>300121</v>
      </c>
      <c r="H11" s="12">
        <v>1086216</v>
      </c>
    </row>
    <row r="12" spans="1:14" x14ac:dyDescent="0.25">
      <c r="A12" s="1" t="s">
        <v>13</v>
      </c>
      <c r="B12" s="1" t="s">
        <v>14</v>
      </c>
      <c r="C12" s="1" t="s">
        <v>20</v>
      </c>
      <c r="D12" s="12">
        <v>296000</v>
      </c>
      <c r="E12" s="12">
        <v>336104</v>
      </c>
      <c r="F12" s="12">
        <v>257999</v>
      </c>
      <c r="G12" s="12">
        <v>238707</v>
      </c>
      <c r="H12" s="12">
        <v>1128810</v>
      </c>
    </row>
    <row r="13" spans="1:14" x14ac:dyDescent="0.25">
      <c r="A13" s="1" t="s">
        <v>13</v>
      </c>
      <c r="B13" s="1" t="s">
        <v>14</v>
      </c>
      <c r="C13" s="1" t="s">
        <v>21</v>
      </c>
      <c r="D13" s="12">
        <v>301988</v>
      </c>
      <c r="E13" s="12">
        <v>326351</v>
      </c>
      <c r="F13" s="12">
        <v>241760</v>
      </c>
      <c r="G13" s="12">
        <v>241674</v>
      </c>
      <c r="H13" s="12">
        <v>1111774</v>
      </c>
    </row>
    <row r="14" spans="1:14" x14ac:dyDescent="0.25">
      <c r="A14" s="1" t="s">
        <v>13</v>
      </c>
      <c r="B14" s="1" t="s">
        <v>14</v>
      </c>
      <c r="C14" s="1" t="s">
        <v>22</v>
      </c>
      <c r="D14" s="12">
        <v>280557</v>
      </c>
      <c r="E14" s="12">
        <v>297618</v>
      </c>
      <c r="F14" s="12">
        <v>233850</v>
      </c>
      <c r="G14" s="12"/>
      <c r="H14" s="12"/>
    </row>
    <row r="16" spans="1:14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3676-0142-40D5-BB24-87D475AF53FF}">
  <sheetPr>
    <tabColor rgb="FF00B050"/>
  </sheetPr>
  <dimension ref="A1:H86"/>
  <sheetViews>
    <sheetView workbookViewId="0"/>
  </sheetViews>
  <sheetFormatPr defaultRowHeight="15" x14ac:dyDescent="0.25"/>
  <cols>
    <col min="1" max="1" width="16.140625" style="8" customWidth="1"/>
    <col min="2" max="3" width="16.140625" customWidth="1"/>
    <col min="4" max="4" width="21.5703125" customWidth="1"/>
    <col min="5" max="9" width="16.140625" customWidth="1"/>
  </cols>
  <sheetData>
    <row r="1" spans="1:8" s="11" customFormat="1" ht="19.5" thickBot="1" x14ac:dyDescent="0.35">
      <c r="A1" s="17" t="s">
        <v>205</v>
      </c>
      <c r="B1" s="9"/>
      <c r="C1" s="9"/>
      <c r="D1" s="9"/>
      <c r="E1" s="9"/>
      <c r="F1" s="9"/>
      <c r="G1" s="9"/>
      <c r="H1" s="10"/>
    </row>
    <row r="2" spans="1:8" x14ac:dyDescent="0.25">
      <c r="A2" s="6" t="s">
        <v>28</v>
      </c>
      <c r="B2" s="2" t="s">
        <v>126</v>
      </c>
      <c r="C2" s="3" t="s">
        <v>159</v>
      </c>
      <c r="D2" s="2" t="s">
        <v>11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25">
      <c r="A3" s="7">
        <v>1001110000</v>
      </c>
      <c r="B3" s="1" t="s">
        <v>127</v>
      </c>
      <c r="C3" s="1" t="s">
        <v>120</v>
      </c>
      <c r="D3" s="1" t="s">
        <v>109</v>
      </c>
      <c r="E3" s="1">
        <v>104.375</v>
      </c>
      <c r="F3" s="1">
        <v>214.5</v>
      </c>
      <c r="G3" s="1">
        <v>338</v>
      </c>
      <c r="H3" s="1">
        <v>247.5</v>
      </c>
    </row>
    <row r="4" spans="1:8" x14ac:dyDescent="0.25">
      <c r="A4" s="7">
        <v>1001910000</v>
      </c>
      <c r="B4" s="1" t="s">
        <v>128</v>
      </c>
      <c r="C4" s="1" t="s">
        <v>120</v>
      </c>
      <c r="D4" s="1" t="s">
        <v>63</v>
      </c>
      <c r="E4" s="1">
        <v>170.5</v>
      </c>
      <c r="F4" s="1">
        <v>210.5</v>
      </c>
      <c r="G4" s="1">
        <v>664.5</v>
      </c>
      <c r="H4" s="1">
        <v>298.625</v>
      </c>
    </row>
    <row r="5" spans="1:8" x14ac:dyDescent="0.25">
      <c r="A5" s="7">
        <v>1002100010</v>
      </c>
      <c r="B5" s="1" t="s">
        <v>129</v>
      </c>
      <c r="C5" s="1" t="s">
        <v>120</v>
      </c>
      <c r="D5" s="1" t="s">
        <v>115</v>
      </c>
      <c r="E5" s="1">
        <v>459.75</v>
      </c>
      <c r="F5" s="1">
        <v>1468.625</v>
      </c>
      <c r="G5" s="1">
        <v>13546.875</v>
      </c>
      <c r="H5" s="1">
        <v>3889</v>
      </c>
    </row>
    <row r="6" spans="1:8" x14ac:dyDescent="0.25">
      <c r="A6" s="7">
        <v>1003100000</v>
      </c>
      <c r="B6" s="1" t="s">
        <v>130</v>
      </c>
      <c r="C6" s="1" t="s">
        <v>120</v>
      </c>
      <c r="D6" s="1" t="s">
        <v>96</v>
      </c>
      <c r="E6" s="1">
        <v>1017.5</v>
      </c>
      <c r="F6" s="1">
        <v>847.75</v>
      </c>
      <c r="G6" s="1">
        <v>58.375</v>
      </c>
      <c r="H6" s="1">
        <v>83</v>
      </c>
    </row>
    <row r="7" spans="1:8" x14ac:dyDescent="0.25">
      <c r="A7" s="7">
        <v>1004100000</v>
      </c>
      <c r="B7" s="1" t="s">
        <v>131</v>
      </c>
      <c r="C7" s="1" t="s">
        <v>120</v>
      </c>
      <c r="D7" s="1" t="s">
        <v>84</v>
      </c>
      <c r="E7" s="1">
        <v>1701.125</v>
      </c>
      <c r="F7" s="1">
        <v>1741</v>
      </c>
      <c r="G7" s="1">
        <v>1746.5</v>
      </c>
      <c r="H7" s="1">
        <v>217.875</v>
      </c>
    </row>
    <row r="8" spans="1:8" x14ac:dyDescent="0.25">
      <c r="A8" s="7">
        <v>1005100010</v>
      </c>
      <c r="B8" s="1" t="s">
        <v>132</v>
      </c>
      <c r="C8" s="1" t="s">
        <v>120</v>
      </c>
      <c r="D8" s="1" t="s">
        <v>31</v>
      </c>
      <c r="E8" s="1">
        <v>55218.625</v>
      </c>
      <c r="F8" s="1">
        <v>34545.375</v>
      </c>
      <c r="G8" s="1">
        <v>2797.25</v>
      </c>
      <c r="H8" s="1">
        <v>9968.875</v>
      </c>
    </row>
    <row r="9" spans="1:8" x14ac:dyDescent="0.25">
      <c r="A9" s="7">
        <v>1005100090</v>
      </c>
      <c r="B9" s="1" t="s">
        <v>132</v>
      </c>
      <c r="C9" s="1" t="s">
        <v>120</v>
      </c>
      <c r="D9" s="1" t="s">
        <v>30</v>
      </c>
      <c r="E9" s="1">
        <v>7515.875</v>
      </c>
      <c r="F9" s="1">
        <v>19603.375</v>
      </c>
      <c r="G9" s="1">
        <v>1874.25</v>
      </c>
      <c r="H9" s="1">
        <v>3973.75</v>
      </c>
    </row>
    <row r="10" spans="1:8" x14ac:dyDescent="0.25">
      <c r="A10" s="7">
        <v>1007100000</v>
      </c>
      <c r="B10" s="1" t="s">
        <v>133</v>
      </c>
      <c r="C10" s="1" t="s">
        <v>120</v>
      </c>
      <c r="D10" s="1" t="s">
        <v>41</v>
      </c>
      <c r="E10" s="1">
        <v>166.125</v>
      </c>
      <c r="F10" s="1">
        <v>337</v>
      </c>
      <c r="G10" s="1">
        <v>100.25</v>
      </c>
      <c r="H10" s="1">
        <v>192</v>
      </c>
    </row>
    <row r="11" spans="1:8" x14ac:dyDescent="0.25">
      <c r="A11" s="7">
        <v>1008210000</v>
      </c>
      <c r="B11" s="1" t="s">
        <v>134</v>
      </c>
      <c r="C11" s="1" t="s">
        <v>120</v>
      </c>
      <c r="D11" s="1" t="s">
        <v>69</v>
      </c>
      <c r="E11" s="1">
        <v>367.625</v>
      </c>
      <c r="F11" s="1">
        <v>685.375</v>
      </c>
      <c r="G11" s="1">
        <v>449.5</v>
      </c>
      <c r="H11" s="1">
        <v>374.5</v>
      </c>
    </row>
    <row r="12" spans="1:8" x14ac:dyDescent="0.25">
      <c r="A12" s="7">
        <v>1201100000</v>
      </c>
      <c r="B12" s="1" t="s">
        <v>135</v>
      </c>
      <c r="C12" s="1" t="s">
        <v>120</v>
      </c>
      <c r="D12" s="1" t="s">
        <v>166</v>
      </c>
      <c r="E12" s="1">
        <v>2116.5</v>
      </c>
      <c r="F12" s="1">
        <v>29455</v>
      </c>
      <c r="G12" s="1">
        <v>2612.25</v>
      </c>
      <c r="H12" s="1">
        <v>1054.75</v>
      </c>
    </row>
    <row r="13" spans="1:8" x14ac:dyDescent="0.25">
      <c r="A13" s="7">
        <v>1207210000</v>
      </c>
      <c r="B13" s="1" t="s">
        <v>136</v>
      </c>
      <c r="C13" s="1" t="s">
        <v>120</v>
      </c>
      <c r="D13" s="1" t="s">
        <v>79</v>
      </c>
      <c r="E13" s="1">
        <v>2589.875</v>
      </c>
      <c r="F13" s="1">
        <v>776.25</v>
      </c>
      <c r="G13" s="1">
        <v>410.5</v>
      </c>
      <c r="H13" s="1">
        <v>344.625</v>
      </c>
    </row>
    <row r="14" spans="1:8" x14ac:dyDescent="0.25">
      <c r="A14" s="7">
        <v>1209230020</v>
      </c>
      <c r="B14" s="1" t="s">
        <v>141</v>
      </c>
      <c r="C14" s="1" t="s">
        <v>124</v>
      </c>
      <c r="D14" s="1" t="s">
        <v>42</v>
      </c>
      <c r="E14" s="1">
        <v>830.875</v>
      </c>
      <c r="F14" s="1">
        <v>924.625</v>
      </c>
      <c r="G14" s="1">
        <v>1102.125</v>
      </c>
      <c r="H14" s="1">
        <v>574.625</v>
      </c>
    </row>
    <row r="15" spans="1:8" x14ac:dyDescent="0.25">
      <c r="A15" s="7">
        <v>1209230031</v>
      </c>
      <c r="B15" s="1" t="s">
        <v>141</v>
      </c>
      <c r="C15" s="1" t="s">
        <v>124</v>
      </c>
      <c r="D15" s="1" t="s">
        <v>167</v>
      </c>
      <c r="E15" s="1">
        <v>400.125</v>
      </c>
      <c r="F15" s="1">
        <v>266.125</v>
      </c>
      <c r="G15" s="1">
        <v>160.625</v>
      </c>
      <c r="H15" s="1">
        <v>341.875</v>
      </c>
    </row>
    <row r="16" spans="1:8" x14ac:dyDescent="0.25">
      <c r="A16" s="7">
        <v>1209230039</v>
      </c>
      <c r="B16" s="1" t="s">
        <v>141</v>
      </c>
      <c r="C16" s="1" t="s">
        <v>124</v>
      </c>
      <c r="D16" s="1" t="s">
        <v>168</v>
      </c>
      <c r="E16" s="1">
        <v>6300.75</v>
      </c>
      <c r="F16" s="1">
        <v>4707.5</v>
      </c>
      <c r="G16" s="1">
        <v>5360.125</v>
      </c>
      <c r="H16" s="1">
        <v>3861.125</v>
      </c>
    </row>
    <row r="17" spans="1:8" x14ac:dyDescent="0.25">
      <c r="A17" s="7">
        <v>1209230060</v>
      </c>
      <c r="B17" s="1" t="s">
        <v>141</v>
      </c>
      <c r="C17" s="1" t="s">
        <v>124</v>
      </c>
      <c r="D17" s="1" t="s">
        <v>118</v>
      </c>
      <c r="E17" s="1">
        <v>628.375</v>
      </c>
      <c r="F17" s="1">
        <v>199.5</v>
      </c>
      <c r="G17" s="1">
        <v>64.375</v>
      </c>
      <c r="H17" s="1">
        <v>218.875</v>
      </c>
    </row>
    <row r="18" spans="1:8" x14ac:dyDescent="0.25">
      <c r="A18" s="7">
        <v>1209230090</v>
      </c>
      <c r="B18" s="1" t="s">
        <v>141</v>
      </c>
      <c r="C18" s="1" t="s">
        <v>124</v>
      </c>
      <c r="D18" s="1" t="s">
        <v>169</v>
      </c>
      <c r="E18" s="1">
        <v>1005.75</v>
      </c>
      <c r="F18" s="1">
        <v>1053.625</v>
      </c>
      <c r="G18" s="1">
        <v>707.125</v>
      </c>
      <c r="H18" s="1">
        <v>1459.75</v>
      </c>
    </row>
    <row r="19" spans="1:8" x14ac:dyDescent="0.25">
      <c r="A19" s="7">
        <v>1209240000</v>
      </c>
      <c r="B19" s="1" t="s">
        <v>142</v>
      </c>
      <c r="C19" s="1" t="s">
        <v>124</v>
      </c>
      <c r="D19" s="1" t="s">
        <v>43</v>
      </c>
      <c r="E19" s="1">
        <v>336.125</v>
      </c>
      <c r="F19" s="1">
        <v>233.625</v>
      </c>
      <c r="G19" s="1">
        <v>148.5</v>
      </c>
      <c r="H19" s="1">
        <v>145.375</v>
      </c>
    </row>
    <row r="20" spans="1:8" x14ac:dyDescent="0.25">
      <c r="A20" s="7">
        <v>1209250020</v>
      </c>
      <c r="B20" s="1" t="s">
        <v>143</v>
      </c>
      <c r="C20" s="1" t="s">
        <v>124</v>
      </c>
      <c r="D20" s="1" t="s">
        <v>53</v>
      </c>
      <c r="E20" s="1">
        <v>423.625</v>
      </c>
      <c r="F20" s="1">
        <v>535</v>
      </c>
      <c r="G20" s="1">
        <v>524.25</v>
      </c>
      <c r="H20" s="1">
        <v>537.5</v>
      </c>
    </row>
    <row r="21" spans="1:8" x14ac:dyDescent="0.25">
      <c r="A21" s="7">
        <v>1209250040</v>
      </c>
      <c r="B21" s="1" t="s">
        <v>143</v>
      </c>
      <c r="C21" s="1" t="s">
        <v>124</v>
      </c>
      <c r="D21" s="1" t="s">
        <v>35</v>
      </c>
      <c r="E21" s="1">
        <v>3541.75</v>
      </c>
      <c r="F21" s="1">
        <v>3488.375</v>
      </c>
      <c r="G21" s="1">
        <v>8395.625</v>
      </c>
      <c r="H21" s="1">
        <v>3672.125</v>
      </c>
    </row>
    <row r="22" spans="1:8" x14ac:dyDescent="0.25">
      <c r="A22" s="7">
        <v>1209299120</v>
      </c>
      <c r="B22" s="1" t="s">
        <v>144</v>
      </c>
      <c r="C22" s="1" t="s">
        <v>124</v>
      </c>
      <c r="D22" s="1" t="s">
        <v>76</v>
      </c>
      <c r="E22" s="1">
        <v>21.6</v>
      </c>
      <c r="F22" s="1">
        <v>13.8</v>
      </c>
      <c r="G22" s="1">
        <v>9.1999999999999993</v>
      </c>
      <c r="H22" s="1">
        <v>0</v>
      </c>
    </row>
    <row r="23" spans="1:8" x14ac:dyDescent="0.25">
      <c r="A23" s="7">
        <v>1209299125</v>
      </c>
      <c r="B23" s="1" t="s">
        <v>144</v>
      </c>
      <c r="C23" s="1" t="s">
        <v>124</v>
      </c>
      <c r="D23" s="1" t="s">
        <v>87</v>
      </c>
      <c r="E23" s="1">
        <v>0</v>
      </c>
      <c r="F23" s="1">
        <v>4</v>
      </c>
      <c r="G23" s="1">
        <v>0</v>
      </c>
      <c r="H23" s="1">
        <v>0</v>
      </c>
    </row>
    <row r="24" spans="1:8" x14ac:dyDescent="0.25">
      <c r="A24" s="7">
        <v>1209299126</v>
      </c>
      <c r="B24" s="1" t="s">
        <v>144</v>
      </c>
      <c r="C24" s="1" t="s">
        <v>124</v>
      </c>
      <c r="D24" s="1" t="s">
        <v>88</v>
      </c>
      <c r="E24" s="1">
        <v>130.75</v>
      </c>
      <c r="F24" s="1">
        <v>33</v>
      </c>
      <c r="G24" s="1">
        <v>366</v>
      </c>
      <c r="H24" s="1">
        <v>18.875</v>
      </c>
    </row>
    <row r="25" spans="1:8" x14ac:dyDescent="0.25">
      <c r="A25" s="7">
        <v>1209299130</v>
      </c>
      <c r="B25" s="1" t="s">
        <v>144</v>
      </c>
      <c r="C25" s="1" t="s">
        <v>124</v>
      </c>
      <c r="D25" s="1" t="s">
        <v>170</v>
      </c>
      <c r="E25" s="1">
        <v>702</v>
      </c>
      <c r="F25" s="1">
        <v>251.75</v>
      </c>
      <c r="G25" s="1">
        <v>187.375</v>
      </c>
      <c r="H25" s="1">
        <v>210.375</v>
      </c>
    </row>
    <row r="26" spans="1:8" x14ac:dyDescent="0.25">
      <c r="A26" s="7">
        <v>1209299136</v>
      </c>
      <c r="B26" s="1" t="s">
        <v>144</v>
      </c>
      <c r="C26" s="1" t="s">
        <v>124</v>
      </c>
      <c r="D26" s="1" t="s">
        <v>171</v>
      </c>
      <c r="E26" s="1">
        <v>483.625</v>
      </c>
      <c r="F26" s="1">
        <v>317.875</v>
      </c>
      <c r="G26" s="1">
        <v>108.75</v>
      </c>
      <c r="H26" s="1">
        <v>147.625</v>
      </c>
    </row>
    <row r="27" spans="1:8" x14ac:dyDescent="0.25">
      <c r="A27" s="7">
        <v>1209299137</v>
      </c>
      <c r="B27" s="1" t="s">
        <v>144</v>
      </c>
      <c r="C27" s="1" t="s">
        <v>124</v>
      </c>
      <c r="D27" s="1" t="s">
        <v>172</v>
      </c>
      <c r="E27" s="1">
        <v>611.875</v>
      </c>
      <c r="F27" s="1">
        <v>208</v>
      </c>
      <c r="G27" s="1">
        <v>92</v>
      </c>
      <c r="H27" s="1">
        <v>287.375</v>
      </c>
    </row>
    <row r="28" spans="1:8" x14ac:dyDescent="0.25">
      <c r="A28" s="7">
        <v>1209299138</v>
      </c>
      <c r="B28" s="1" t="s">
        <v>144</v>
      </c>
      <c r="C28" s="1" t="s">
        <v>124</v>
      </c>
      <c r="D28" s="1" t="s">
        <v>173</v>
      </c>
      <c r="E28" s="1">
        <v>119.5</v>
      </c>
      <c r="F28" s="1">
        <v>115.375</v>
      </c>
      <c r="G28" s="1">
        <v>52.25</v>
      </c>
      <c r="H28" s="1">
        <v>61</v>
      </c>
    </row>
    <row r="29" spans="1:8" x14ac:dyDescent="0.25">
      <c r="A29" s="7">
        <v>1209299140</v>
      </c>
      <c r="B29" s="1" t="s">
        <v>144</v>
      </c>
      <c r="C29" s="1" t="s">
        <v>124</v>
      </c>
      <c r="D29" s="1" t="s">
        <v>98</v>
      </c>
      <c r="E29" s="1">
        <v>1901.25</v>
      </c>
      <c r="F29" s="1">
        <v>1111.875</v>
      </c>
      <c r="G29" s="1">
        <v>894</v>
      </c>
      <c r="H29" s="1">
        <v>1364.375</v>
      </c>
    </row>
    <row r="30" spans="1:8" x14ac:dyDescent="0.25">
      <c r="A30" s="7">
        <v>1209299160</v>
      </c>
      <c r="B30" s="1" t="s">
        <v>144</v>
      </c>
      <c r="C30" s="1" t="s">
        <v>124</v>
      </c>
      <c r="D30" s="1" t="s">
        <v>82</v>
      </c>
      <c r="E30" s="1">
        <v>38.25</v>
      </c>
      <c r="F30" s="1">
        <v>9</v>
      </c>
      <c r="G30" s="1">
        <v>63.5</v>
      </c>
      <c r="H30" s="1">
        <v>0</v>
      </c>
    </row>
    <row r="31" spans="1:8" x14ac:dyDescent="0.25">
      <c r="A31" s="7">
        <v>1209299171</v>
      </c>
      <c r="B31" s="1" t="s">
        <v>144</v>
      </c>
      <c r="C31" s="1" t="s">
        <v>124</v>
      </c>
      <c r="D31" s="1" t="s">
        <v>174</v>
      </c>
      <c r="E31" s="1">
        <v>426</v>
      </c>
      <c r="F31" s="1">
        <v>348.25</v>
      </c>
      <c r="G31" s="1">
        <v>131.75</v>
      </c>
      <c r="H31" s="1">
        <v>482.5</v>
      </c>
    </row>
    <row r="32" spans="1:8" x14ac:dyDescent="0.25">
      <c r="A32" s="7">
        <v>1209299174</v>
      </c>
      <c r="B32" s="1" t="s">
        <v>144</v>
      </c>
      <c r="C32" s="1" t="s">
        <v>124</v>
      </c>
      <c r="D32" s="1" t="s">
        <v>175</v>
      </c>
      <c r="E32" s="1">
        <v>588.375</v>
      </c>
      <c r="F32" s="1">
        <v>571.625</v>
      </c>
      <c r="G32" s="1">
        <v>331.875</v>
      </c>
      <c r="H32" s="1">
        <v>512.25</v>
      </c>
    </row>
    <row r="33" spans="1:8" x14ac:dyDescent="0.25">
      <c r="A33" s="7">
        <v>1209299176</v>
      </c>
      <c r="B33" s="1" t="s">
        <v>144</v>
      </c>
      <c r="C33" s="1" t="s">
        <v>124</v>
      </c>
      <c r="D33" s="1" t="s">
        <v>176</v>
      </c>
      <c r="E33" s="1">
        <v>27.875</v>
      </c>
      <c r="F33" s="1">
        <v>38.875</v>
      </c>
      <c r="G33" s="1">
        <v>10</v>
      </c>
      <c r="H33" s="1">
        <v>32.75</v>
      </c>
    </row>
    <row r="34" spans="1:8" x14ac:dyDescent="0.25">
      <c r="A34" s="7">
        <v>1209299179</v>
      </c>
      <c r="B34" s="1" t="s">
        <v>144</v>
      </c>
      <c r="C34" s="1" t="s">
        <v>124</v>
      </c>
      <c r="D34" s="1" t="s">
        <v>177</v>
      </c>
      <c r="E34" s="1">
        <v>3555.625</v>
      </c>
      <c r="F34" s="1">
        <v>1881</v>
      </c>
      <c r="G34" s="1">
        <v>1488.875</v>
      </c>
      <c r="H34" s="1">
        <v>1781.375</v>
      </c>
    </row>
    <row r="35" spans="1:8" x14ac:dyDescent="0.25">
      <c r="A35" s="7" t="s">
        <v>60</v>
      </c>
      <c r="B35" s="1" t="s">
        <v>149</v>
      </c>
      <c r="C35" s="1" t="s">
        <v>125</v>
      </c>
      <c r="D35" s="1" t="s">
        <v>61</v>
      </c>
      <c r="E35" s="1">
        <v>16336.625</v>
      </c>
      <c r="F35" s="1">
        <v>16426.625</v>
      </c>
      <c r="G35" s="1">
        <v>12164.375</v>
      </c>
      <c r="H35" s="1">
        <v>12626.25</v>
      </c>
    </row>
    <row r="36" spans="1:8" x14ac:dyDescent="0.25">
      <c r="A36" s="7" t="s">
        <v>39</v>
      </c>
      <c r="B36" s="1" t="s">
        <v>150</v>
      </c>
      <c r="C36" s="1" t="s">
        <v>125</v>
      </c>
      <c r="D36" s="1" t="s">
        <v>40</v>
      </c>
      <c r="E36" s="1">
        <v>2898</v>
      </c>
      <c r="F36" s="1">
        <v>2635.25</v>
      </c>
      <c r="G36" s="1">
        <v>1880.75</v>
      </c>
      <c r="H36" s="1">
        <v>1992.75</v>
      </c>
    </row>
    <row r="37" spans="1:8" x14ac:dyDescent="0.25">
      <c r="A37" s="7" t="s">
        <v>73</v>
      </c>
      <c r="B37" s="1" t="s">
        <v>151</v>
      </c>
      <c r="C37" s="1" t="s">
        <v>125</v>
      </c>
      <c r="D37" s="1" t="s">
        <v>74</v>
      </c>
      <c r="E37" s="1">
        <v>1539.25</v>
      </c>
      <c r="F37" s="1">
        <v>1504.125</v>
      </c>
      <c r="G37" s="1">
        <v>1251.125</v>
      </c>
      <c r="H37" s="1">
        <v>1187.875</v>
      </c>
    </row>
    <row r="38" spans="1:8" x14ac:dyDescent="0.25">
      <c r="A38" s="7" t="s">
        <v>93</v>
      </c>
      <c r="B38" s="1" t="s">
        <v>152</v>
      </c>
      <c r="C38" s="1" t="s">
        <v>125</v>
      </c>
      <c r="D38" s="1" t="s">
        <v>178</v>
      </c>
      <c r="E38" s="1">
        <v>69</v>
      </c>
      <c r="F38" s="1">
        <v>62.5</v>
      </c>
      <c r="G38" s="1">
        <v>57.125</v>
      </c>
      <c r="H38" s="1">
        <v>43.375</v>
      </c>
    </row>
    <row r="39" spans="1:8" x14ac:dyDescent="0.25">
      <c r="A39" s="7" t="s">
        <v>56</v>
      </c>
      <c r="B39" s="1" t="s">
        <v>153</v>
      </c>
      <c r="C39" s="1" t="s">
        <v>125</v>
      </c>
      <c r="D39" s="1" t="s">
        <v>179</v>
      </c>
      <c r="E39" s="1">
        <v>436</v>
      </c>
      <c r="F39" s="1">
        <v>334.875</v>
      </c>
      <c r="G39" s="1">
        <v>392.625</v>
      </c>
      <c r="H39" s="1">
        <v>334.875</v>
      </c>
    </row>
    <row r="40" spans="1:8" x14ac:dyDescent="0.25">
      <c r="A40" s="7" t="s">
        <v>45</v>
      </c>
      <c r="B40" s="1" t="s">
        <v>153</v>
      </c>
      <c r="C40" s="1" t="s">
        <v>125</v>
      </c>
      <c r="D40" s="1" t="s">
        <v>180</v>
      </c>
      <c r="E40" s="1">
        <v>863.875</v>
      </c>
      <c r="F40" s="1">
        <v>1067.5</v>
      </c>
      <c r="G40" s="1">
        <v>578.125</v>
      </c>
      <c r="H40" s="1">
        <v>567.875</v>
      </c>
    </row>
    <row r="41" spans="1:8" x14ac:dyDescent="0.25">
      <c r="A41" s="7" t="s">
        <v>181</v>
      </c>
      <c r="B41" s="1" t="s">
        <v>182</v>
      </c>
      <c r="C41" s="1" t="s">
        <v>125</v>
      </c>
      <c r="D41" s="1" t="s">
        <v>183</v>
      </c>
      <c r="E41" s="1">
        <v>0</v>
      </c>
      <c r="F41" s="1">
        <v>0</v>
      </c>
      <c r="G41" s="1">
        <v>10</v>
      </c>
      <c r="H41" s="1">
        <v>0</v>
      </c>
    </row>
    <row r="42" spans="1:8" x14ac:dyDescent="0.25">
      <c r="A42" s="7" t="s">
        <v>184</v>
      </c>
      <c r="B42" s="1" t="s">
        <v>154</v>
      </c>
      <c r="C42" s="1" t="s">
        <v>125</v>
      </c>
      <c r="D42" s="1" t="s">
        <v>185</v>
      </c>
      <c r="E42" s="1">
        <v>43.875</v>
      </c>
      <c r="F42" s="1">
        <v>179.625</v>
      </c>
      <c r="G42" s="1">
        <v>222.375</v>
      </c>
      <c r="H42" s="1">
        <v>129.625</v>
      </c>
    </row>
    <row r="43" spans="1:8" x14ac:dyDescent="0.25">
      <c r="A43" s="7" t="s">
        <v>186</v>
      </c>
      <c r="B43" s="1" t="s">
        <v>154</v>
      </c>
      <c r="C43" s="1" t="s">
        <v>125</v>
      </c>
      <c r="D43" s="1" t="s">
        <v>187</v>
      </c>
      <c r="E43" s="1">
        <v>12503.5</v>
      </c>
      <c r="F43" s="1">
        <v>12650.125</v>
      </c>
      <c r="G43" s="1">
        <v>13580.375</v>
      </c>
      <c r="H43" s="1">
        <v>12232.125</v>
      </c>
    </row>
    <row r="44" spans="1:8" x14ac:dyDescent="0.25">
      <c r="A44" s="7" t="s">
        <v>54</v>
      </c>
      <c r="B44" s="1" t="s">
        <v>155</v>
      </c>
      <c r="C44" s="1" t="s">
        <v>125</v>
      </c>
      <c r="D44" s="1" t="s">
        <v>55</v>
      </c>
      <c r="E44" s="1">
        <v>6834.75</v>
      </c>
      <c r="F44" s="1">
        <v>5541.5</v>
      </c>
      <c r="G44" s="1">
        <v>4663.875</v>
      </c>
      <c r="H44" s="1">
        <v>5556.625</v>
      </c>
    </row>
    <row r="45" spans="1:8" x14ac:dyDescent="0.25">
      <c r="A45" s="7" t="s">
        <v>113</v>
      </c>
      <c r="B45" s="1" t="s">
        <v>156</v>
      </c>
      <c r="C45" s="1" t="s">
        <v>125</v>
      </c>
      <c r="D45" s="1" t="s">
        <v>114</v>
      </c>
      <c r="E45" s="1">
        <v>445.625</v>
      </c>
      <c r="F45" s="1">
        <v>702.25</v>
      </c>
      <c r="G45" s="1">
        <v>548.75</v>
      </c>
      <c r="H45" s="1">
        <v>554.25</v>
      </c>
    </row>
    <row r="46" spans="1:8" x14ac:dyDescent="0.25">
      <c r="A46" s="7" t="s">
        <v>188</v>
      </c>
      <c r="B46" s="1" t="s">
        <v>189</v>
      </c>
      <c r="C46" s="1" t="s">
        <v>125</v>
      </c>
      <c r="D46" s="1" t="s">
        <v>190</v>
      </c>
      <c r="E46" s="1">
        <v>4.166666666666667</v>
      </c>
      <c r="F46" s="1">
        <v>7.5</v>
      </c>
      <c r="G46" s="1">
        <v>18.166666666666668</v>
      </c>
      <c r="H46" s="1">
        <v>4.833333333333333</v>
      </c>
    </row>
    <row r="47" spans="1:8" x14ac:dyDescent="0.25">
      <c r="A47" s="7" t="s">
        <v>99</v>
      </c>
      <c r="B47" s="1" t="s">
        <v>157</v>
      </c>
      <c r="C47" s="1" t="s">
        <v>125</v>
      </c>
      <c r="D47" s="1" t="s">
        <v>100</v>
      </c>
      <c r="E47" s="1">
        <v>57.428571428571431</v>
      </c>
      <c r="F47" s="1">
        <v>36.714285714285715</v>
      </c>
      <c r="G47" s="1">
        <v>30.571428571428573</v>
      </c>
      <c r="H47" s="1">
        <v>45.714285714285715</v>
      </c>
    </row>
    <row r="48" spans="1:8" x14ac:dyDescent="0.25">
      <c r="A48" s="7" t="s">
        <v>191</v>
      </c>
      <c r="B48" s="1" t="s">
        <v>157</v>
      </c>
      <c r="C48" s="1" t="s">
        <v>125</v>
      </c>
      <c r="D48" s="1" t="s">
        <v>192</v>
      </c>
      <c r="E48" s="1">
        <v>1794.375</v>
      </c>
      <c r="F48" s="1">
        <v>2274.125</v>
      </c>
      <c r="G48" s="1">
        <v>2567.75</v>
      </c>
      <c r="H48" s="1">
        <v>1636</v>
      </c>
    </row>
    <row r="49" spans="1:8" x14ac:dyDescent="0.25">
      <c r="A49" s="7" t="s">
        <v>66</v>
      </c>
      <c r="B49" s="1" t="s">
        <v>148</v>
      </c>
      <c r="C49" s="1" t="s">
        <v>121</v>
      </c>
      <c r="D49" s="1" t="s">
        <v>67</v>
      </c>
      <c r="E49" s="1">
        <v>246.125</v>
      </c>
      <c r="F49" s="1">
        <v>2150.625</v>
      </c>
      <c r="G49" s="1">
        <v>1025.625</v>
      </c>
      <c r="H49" s="1">
        <v>142.5</v>
      </c>
    </row>
    <row r="50" spans="1:8" x14ac:dyDescent="0.25">
      <c r="A50" s="7">
        <v>1207700020</v>
      </c>
      <c r="B50" s="1" t="s">
        <v>137</v>
      </c>
      <c r="C50" s="1" t="s">
        <v>121</v>
      </c>
      <c r="D50" s="1" t="s">
        <v>83</v>
      </c>
      <c r="E50" s="1">
        <v>1116.625</v>
      </c>
      <c r="F50" s="1">
        <v>1561.625</v>
      </c>
      <c r="G50" s="1">
        <v>874.75</v>
      </c>
      <c r="H50" s="1">
        <v>1325.875</v>
      </c>
    </row>
    <row r="51" spans="1:8" x14ac:dyDescent="0.25">
      <c r="A51" s="7">
        <v>1207700040</v>
      </c>
      <c r="B51" s="1" t="s">
        <v>137</v>
      </c>
      <c r="C51" s="1" t="s">
        <v>121</v>
      </c>
      <c r="D51" s="1" t="s">
        <v>48</v>
      </c>
      <c r="E51" s="1">
        <v>6311.125</v>
      </c>
      <c r="F51" s="1">
        <v>14322.875</v>
      </c>
      <c r="G51" s="1">
        <v>6044.75</v>
      </c>
      <c r="H51" s="1">
        <v>4910.75</v>
      </c>
    </row>
    <row r="52" spans="1:8" x14ac:dyDescent="0.25">
      <c r="A52" s="7">
        <v>1207700075</v>
      </c>
      <c r="B52" s="1" t="s">
        <v>137</v>
      </c>
      <c r="C52" s="1" t="s">
        <v>121</v>
      </c>
      <c r="D52" s="1" t="s">
        <v>193</v>
      </c>
      <c r="E52" s="1">
        <v>1197.25</v>
      </c>
      <c r="F52" s="1">
        <v>1924.125</v>
      </c>
      <c r="G52" s="1">
        <v>1205.625</v>
      </c>
      <c r="H52" s="1">
        <v>1907.25</v>
      </c>
    </row>
    <row r="53" spans="1:8" x14ac:dyDescent="0.25">
      <c r="A53" s="7">
        <v>1209911000</v>
      </c>
      <c r="B53" s="1" t="s">
        <v>146</v>
      </c>
      <c r="C53" s="1" t="s">
        <v>121</v>
      </c>
      <c r="D53" s="1" t="s">
        <v>194</v>
      </c>
      <c r="E53" s="1">
        <v>2415.625</v>
      </c>
      <c r="F53" s="1">
        <v>2439.5</v>
      </c>
      <c r="G53" s="1">
        <v>2159.5</v>
      </c>
      <c r="H53" s="1">
        <v>1779.75</v>
      </c>
    </row>
    <row r="54" spans="1:8" x14ac:dyDescent="0.25">
      <c r="A54" s="7">
        <v>1209912000</v>
      </c>
      <c r="B54" s="1" t="s">
        <v>146</v>
      </c>
      <c r="C54" s="1" t="s">
        <v>121</v>
      </c>
      <c r="D54" s="1" t="s">
        <v>195</v>
      </c>
      <c r="E54" s="1">
        <v>742.5</v>
      </c>
      <c r="F54" s="1">
        <v>588.125</v>
      </c>
      <c r="G54" s="1">
        <v>865.5</v>
      </c>
      <c r="H54" s="1">
        <v>574.375</v>
      </c>
    </row>
    <row r="55" spans="1:8" x14ac:dyDescent="0.25">
      <c r="A55" s="7">
        <v>1209914000</v>
      </c>
      <c r="B55" s="1" t="s">
        <v>146</v>
      </c>
      <c r="C55" s="1" t="s">
        <v>121</v>
      </c>
      <c r="D55" s="1" t="s">
        <v>33</v>
      </c>
      <c r="E55" s="1">
        <v>9165.75</v>
      </c>
      <c r="F55" s="1">
        <v>7314.125</v>
      </c>
      <c r="G55" s="1">
        <v>9512.25</v>
      </c>
      <c r="H55" s="1">
        <v>18967.75</v>
      </c>
    </row>
    <row r="56" spans="1:8" x14ac:dyDescent="0.25">
      <c r="A56" s="7">
        <v>1209915000</v>
      </c>
      <c r="B56" s="1" t="s">
        <v>146</v>
      </c>
      <c r="C56" s="1" t="s">
        <v>121</v>
      </c>
      <c r="D56" s="1" t="s">
        <v>196</v>
      </c>
      <c r="E56" s="1">
        <v>41.75</v>
      </c>
      <c r="F56" s="1">
        <v>89.875</v>
      </c>
      <c r="G56" s="1">
        <v>54</v>
      </c>
      <c r="H56" s="1">
        <v>61.375</v>
      </c>
    </row>
    <row r="57" spans="1:8" x14ac:dyDescent="0.25">
      <c r="A57" s="7">
        <v>1209916010</v>
      </c>
      <c r="B57" s="1" t="s">
        <v>146</v>
      </c>
      <c r="C57" s="1" t="s">
        <v>121</v>
      </c>
      <c r="D57" s="1" t="s">
        <v>90</v>
      </c>
      <c r="E57" s="1">
        <v>5169.25</v>
      </c>
      <c r="F57" s="1">
        <v>8269.25</v>
      </c>
      <c r="G57" s="1">
        <v>7666.375</v>
      </c>
      <c r="H57" s="1">
        <v>4035.625</v>
      </c>
    </row>
    <row r="58" spans="1:8" x14ac:dyDescent="0.25">
      <c r="A58" s="7">
        <v>1209916090</v>
      </c>
      <c r="B58" s="1" t="s">
        <v>146</v>
      </c>
      <c r="C58" s="1" t="s">
        <v>121</v>
      </c>
      <c r="D58" s="1" t="s">
        <v>50</v>
      </c>
      <c r="E58" s="1">
        <v>7096.375</v>
      </c>
      <c r="F58" s="1">
        <v>9430.5</v>
      </c>
      <c r="G58" s="1">
        <v>6753.625</v>
      </c>
      <c r="H58" s="1">
        <v>7746.75</v>
      </c>
    </row>
    <row r="59" spans="1:8" x14ac:dyDescent="0.25">
      <c r="A59" s="7">
        <v>1209918005</v>
      </c>
      <c r="B59" s="1" t="s">
        <v>146</v>
      </c>
      <c r="C59" s="1" t="s">
        <v>121</v>
      </c>
      <c r="D59" s="1" t="s">
        <v>47</v>
      </c>
      <c r="E59" s="1">
        <v>3755.875</v>
      </c>
      <c r="F59" s="1">
        <v>3089.25</v>
      </c>
      <c r="G59" s="1">
        <v>4163.125</v>
      </c>
      <c r="H59" s="1">
        <v>967.625</v>
      </c>
    </row>
    <row r="60" spans="1:8" x14ac:dyDescent="0.25">
      <c r="A60" s="7">
        <v>1209918008</v>
      </c>
      <c r="B60" s="1" t="s">
        <v>146</v>
      </c>
      <c r="C60" s="1" t="s">
        <v>121</v>
      </c>
      <c r="D60" s="1" t="s">
        <v>71</v>
      </c>
      <c r="E60" s="1">
        <v>700.375</v>
      </c>
      <c r="F60" s="1">
        <v>551.5</v>
      </c>
      <c r="G60" s="1">
        <v>829.25</v>
      </c>
      <c r="H60" s="1">
        <v>939.125</v>
      </c>
    </row>
    <row r="61" spans="1:8" x14ac:dyDescent="0.25">
      <c r="A61" s="7">
        <v>1209918009</v>
      </c>
      <c r="B61" s="1" t="s">
        <v>146</v>
      </c>
      <c r="C61" s="1" t="s">
        <v>121</v>
      </c>
      <c r="D61" s="1" t="s">
        <v>68</v>
      </c>
      <c r="E61" s="1">
        <v>559.125</v>
      </c>
      <c r="F61" s="1">
        <v>485</v>
      </c>
      <c r="G61" s="1">
        <v>617.125</v>
      </c>
      <c r="H61" s="1">
        <v>697.125</v>
      </c>
    </row>
    <row r="62" spans="1:8" x14ac:dyDescent="0.25">
      <c r="A62" s="7">
        <v>1209918010</v>
      </c>
      <c r="B62" s="1" t="s">
        <v>146</v>
      </c>
      <c r="C62" s="1" t="s">
        <v>121</v>
      </c>
      <c r="D62" s="1" t="s">
        <v>38</v>
      </c>
      <c r="E62" s="1">
        <v>2482.75</v>
      </c>
      <c r="F62" s="1">
        <v>1988.25</v>
      </c>
      <c r="G62" s="1">
        <v>2153.875</v>
      </c>
      <c r="H62" s="1">
        <v>3014.125</v>
      </c>
    </row>
    <row r="63" spans="1:8" x14ac:dyDescent="0.25">
      <c r="A63" s="7">
        <v>1209918020</v>
      </c>
      <c r="B63" s="1" t="s">
        <v>146</v>
      </c>
      <c r="C63" s="1" t="s">
        <v>121</v>
      </c>
      <c r="D63" s="1" t="s">
        <v>65</v>
      </c>
      <c r="E63" s="1">
        <v>675.875</v>
      </c>
      <c r="F63" s="1">
        <v>841.375</v>
      </c>
      <c r="G63" s="1">
        <v>1466.125</v>
      </c>
      <c r="H63" s="1">
        <v>925</v>
      </c>
    </row>
    <row r="64" spans="1:8" x14ac:dyDescent="0.25">
      <c r="A64" s="7">
        <v>1209918030</v>
      </c>
      <c r="B64" s="1" t="s">
        <v>146</v>
      </c>
      <c r="C64" s="1" t="s">
        <v>121</v>
      </c>
      <c r="D64" s="1" t="s">
        <v>81</v>
      </c>
      <c r="E64" s="1">
        <v>10292.375</v>
      </c>
      <c r="F64" s="1">
        <v>8606.625</v>
      </c>
      <c r="G64" s="1">
        <v>6073.125</v>
      </c>
      <c r="H64" s="1">
        <v>9086.125</v>
      </c>
    </row>
    <row r="65" spans="1:8" x14ac:dyDescent="0.25">
      <c r="A65" s="7">
        <v>1209918040</v>
      </c>
      <c r="B65" s="1" t="s">
        <v>146</v>
      </c>
      <c r="C65" s="1" t="s">
        <v>121</v>
      </c>
      <c r="D65" s="1" t="s">
        <v>49</v>
      </c>
      <c r="E65" s="1">
        <v>2706.125</v>
      </c>
      <c r="F65" s="1">
        <v>5281</v>
      </c>
      <c r="G65" s="1">
        <v>4099.75</v>
      </c>
      <c r="H65" s="1">
        <v>1958.5</v>
      </c>
    </row>
    <row r="66" spans="1:8" x14ac:dyDescent="0.25">
      <c r="A66" s="7">
        <v>1209918045</v>
      </c>
      <c r="B66" s="1" t="s">
        <v>146</v>
      </c>
      <c r="C66" s="1" t="s">
        <v>121</v>
      </c>
      <c r="D66" s="1" t="s">
        <v>117</v>
      </c>
      <c r="E66" s="1">
        <v>752.75</v>
      </c>
      <c r="F66" s="1">
        <v>514.5</v>
      </c>
      <c r="G66" s="1">
        <v>952.625</v>
      </c>
      <c r="H66" s="1">
        <v>850.25</v>
      </c>
    </row>
    <row r="67" spans="1:8" x14ac:dyDescent="0.25">
      <c r="A67" s="7">
        <v>1209918047</v>
      </c>
      <c r="B67" s="1" t="s">
        <v>146</v>
      </c>
      <c r="C67" s="1" t="s">
        <v>121</v>
      </c>
      <c r="D67" s="1" t="s">
        <v>101</v>
      </c>
      <c r="E67" s="1">
        <v>61.375</v>
      </c>
      <c r="F67" s="1">
        <v>63.625</v>
      </c>
      <c r="G67" s="1">
        <v>138.875</v>
      </c>
      <c r="H67" s="1">
        <v>78.125</v>
      </c>
    </row>
    <row r="68" spans="1:8" x14ac:dyDescent="0.25">
      <c r="A68" s="7">
        <v>1209918050</v>
      </c>
      <c r="B68" s="1" t="s">
        <v>146</v>
      </c>
      <c r="C68" s="1" t="s">
        <v>121</v>
      </c>
      <c r="D68" s="1" t="s">
        <v>64</v>
      </c>
      <c r="E68" s="1">
        <v>10764.625</v>
      </c>
      <c r="F68" s="1">
        <v>13945.875</v>
      </c>
      <c r="G68" s="1">
        <v>10319.75</v>
      </c>
      <c r="H68" s="1">
        <v>7439.5</v>
      </c>
    </row>
    <row r="69" spans="1:8" x14ac:dyDescent="0.25">
      <c r="A69" s="7">
        <v>1209918054</v>
      </c>
      <c r="B69" s="1" t="s">
        <v>146</v>
      </c>
      <c r="C69" s="1" t="s">
        <v>121</v>
      </c>
      <c r="D69" s="1" t="s">
        <v>119</v>
      </c>
      <c r="E69" s="1">
        <v>106.5</v>
      </c>
      <c r="F69" s="1">
        <v>12.125</v>
      </c>
      <c r="G69" s="1">
        <v>12.25</v>
      </c>
      <c r="H69" s="1">
        <v>127.75</v>
      </c>
    </row>
    <row r="70" spans="1:8" x14ac:dyDescent="0.25">
      <c r="A70" s="7">
        <v>1209918055</v>
      </c>
      <c r="B70" s="1" t="s">
        <v>146</v>
      </c>
      <c r="C70" s="1" t="s">
        <v>121</v>
      </c>
      <c r="D70" s="1" t="s">
        <v>103</v>
      </c>
      <c r="E70" s="1">
        <v>2451.125</v>
      </c>
      <c r="F70" s="1">
        <v>2122.5</v>
      </c>
      <c r="G70" s="1">
        <v>2089.125</v>
      </c>
      <c r="H70" s="1">
        <v>2500.5</v>
      </c>
    </row>
    <row r="71" spans="1:8" x14ac:dyDescent="0.25">
      <c r="A71" s="7">
        <v>1209918060</v>
      </c>
      <c r="B71" s="1" t="s">
        <v>146</v>
      </c>
      <c r="C71" s="1" t="s">
        <v>121</v>
      </c>
      <c r="D71" s="1" t="s">
        <v>62</v>
      </c>
      <c r="E71" s="1">
        <v>3086.125</v>
      </c>
      <c r="F71" s="1">
        <v>4401.5</v>
      </c>
      <c r="G71" s="1">
        <v>3740.625</v>
      </c>
      <c r="H71" s="1">
        <v>4445.375</v>
      </c>
    </row>
    <row r="72" spans="1:8" x14ac:dyDescent="0.25">
      <c r="A72" s="7">
        <v>1209918070</v>
      </c>
      <c r="B72" s="1" t="s">
        <v>146</v>
      </c>
      <c r="C72" s="1" t="s">
        <v>121</v>
      </c>
      <c r="D72" s="1" t="s">
        <v>59</v>
      </c>
      <c r="E72" s="1">
        <v>11025.5</v>
      </c>
      <c r="F72" s="1">
        <v>12295</v>
      </c>
      <c r="G72" s="1">
        <v>16298.5</v>
      </c>
      <c r="H72" s="1">
        <v>15078.875</v>
      </c>
    </row>
    <row r="73" spans="1:8" x14ac:dyDescent="0.25">
      <c r="A73" s="7">
        <v>1209210020</v>
      </c>
      <c r="B73" s="1" t="s">
        <v>139</v>
      </c>
      <c r="C73" s="1" t="s">
        <v>123</v>
      </c>
      <c r="D73" s="1" t="s">
        <v>197</v>
      </c>
      <c r="E73" s="1">
        <v>5169.625</v>
      </c>
      <c r="F73" s="1">
        <v>4061.25</v>
      </c>
      <c r="G73" s="1">
        <v>2510.75</v>
      </c>
      <c r="H73" s="1">
        <v>4869.75</v>
      </c>
    </row>
    <row r="74" spans="1:8" x14ac:dyDescent="0.25">
      <c r="A74" s="7">
        <v>1209210040</v>
      </c>
      <c r="B74" s="1" t="s">
        <v>139</v>
      </c>
      <c r="C74" s="1" t="s">
        <v>123</v>
      </c>
      <c r="D74" s="1" t="s">
        <v>58</v>
      </c>
      <c r="E74" s="1">
        <v>8531.5</v>
      </c>
      <c r="F74" s="1">
        <v>3607.875</v>
      </c>
      <c r="G74" s="1">
        <v>3579.375</v>
      </c>
      <c r="H74" s="1">
        <v>4209.875</v>
      </c>
    </row>
    <row r="75" spans="1:8" x14ac:dyDescent="0.25">
      <c r="A75" s="7">
        <v>1209222000</v>
      </c>
      <c r="B75" s="1" t="s">
        <v>140</v>
      </c>
      <c r="C75" s="1" t="s">
        <v>123</v>
      </c>
      <c r="D75" s="1" t="s">
        <v>78</v>
      </c>
      <c r="E75" s="1">
        <v>695.125</v>
      </c>
      <c r="F75" s="1">
        <v>602.625</v>
      </c>
      <c r="G75" s="1">
        <v>1584.625</v>
      </c>
      <c r="H75" s="1">
        <v>653.375</v>
      </c>
    </row>
    <row r="76" spans="1:8" x14ac:dyDescent="0.25">
      <c r="A76" s="7">
        <v>1209224020</v>
      </c>
      <c r="B76" s="1" t="s">
        <v>140</v>
      </c>
      <c r="C76" s="1" t="s">
        <v>123</v>
      </c>
      <c r="D76" s="1" t="s">
        <v>198</v>
      </c>
      <c r="E76" s="1">
        <v>564.125</v>
      </c>
      <c r="F76" s="1">
        <v>149.625</v>
      </c>
      <c r="G76" s="1">
        <v>151.5</v>
      </c>
      <c r="H76" s="1">
        <v>176.625</v>
      </c>
    </row>
    <row r="77" spans="1:8" x14ac:dyDescent="0.25">
      <c r="A77" s="7">
        <v>1209224030</v>
      </c>
      <c r="B77" s="1" t="s">
        <v>140</v>
      </c>
      <c r="C77" s="1" t="s">
        <v>123</v>
      </c>
      <c r="D77" s="1" t="s">
        <v>199</v>
      </c>
      <c r="E77" s="1">
        <v>27.125</v>
      </c>
      <c r="F77" s="1">
        <v>120.25</v>
      </c>
      <c r="G77" s="1">
        <v>184.375</v>
      </c>
      <c r="H77" s="1">
        <v>102</v>
      </c>
    </row>
    <row r="78" spans="1:8" x14ac:dyDescent="0.25">
      <c r="A78" s="7">
        <v>1209224041</v>
      </c>
      <c r="B78" s="1" t="s">
        <v>140</v>
      </c>
      <c r="C78" s="1" t="s">
        <v>123</v>
      </c>
      <c r="D78" s="1" t="s">
        <v>200</v>
      </c>
      <c r="E78" s="1">
        <v>306.125</v>
      </c>
      <c r="F78" s="1">
        <v>79.5</v>
      </c>
      <c r="G78" s="1">
        <v>48.375</v>
      </c>
      <c r="H78" s="1">
        <v>149.75</v>
      </c>
    </row>
    <row r="79" spans="1:8" x14ac:dyDescent="0.25">
      <c r="A79" s="7">
        <v>1209224049</v>
      </c>
      <c r="B79" s="1" t="s">
        <v>140</v>
      </c>
      <c r="C79" s="1" t="s">
        <v>123</v>
      </c>
      <c r="D79" s="1" t="s">
        <v>201</v>
      </c>
      <c r="E79" s="1">
        <v>772.625</v>
      </c>
      <c r="F79" s="1">
        <v>259.375</v>
      </c>
      <c r="G79" s="1">
        <v>159.25</v>
      </c>
      <c r="H79" s="1">
        <v>252.875</v>
      </c>
    </row>
    <row r="80" spans="1:8" x14ac:dyDescent="0.25">
      <c r="A80" s="7">
        <v>1209224060</v>
      </c>
      <c r="B80" s="1" t="s">
        <v>140</v>
      </c>
      <c r="C80" s="1" t="s">
        <v>123</v>
      </c>
      <c r="D80" s="1" t="s">
        <v>202</v>
      </c>
      <c r="E80" s="1">
        <v>358</v>
      </c>
      <c r="F80" s="1">
        <v>154.75</v>
      </c>
      <c r="G80" s="1">
        <v>83.75</v>
      </c>
      <c r="H80" s="1">
        <v>154.25</v>
      </c>
    </row>
    <row r="81" spans="1:8" x14ac:dyDescent="0.25">
      <c r="A81" s="7">
        <v>1209224095</v>
      </c>
      <c r="B81" s="1" t="s">
        <v>140</v>
      </c>
      <c r="C81" s="1" t="s">
        <v>123</v>
      </c>
      <c r="D81" s="1" t="s">
        <v>102</v>
      </c>
      <c r="E81" s="1">
        <v>217.5</v>
      </c>
      <c r="F81" s="1">
        <v>344.625</v>
      </c>
      <c r="G81" s="1">
        <v>436.25</v>
      </c>
      <c r="H81" s="1">
        <v>274.125</v>
      </c>
    </row>
    <row r="82" spans="1:8" x14ac:dyDescent="0.25">
      <c r="A82" s="7">
        <v>1209299196</v>
      </c>
      <c r="B82" s="1" t="s">
        <v>144</v>
      </c>
      <c r="C82" s="1" t="s">
        <v>123</v>
      </c>
      <c r="D82" s="1" t="s">
        <v>203</v>
      </c>
      <c r="E82" s="1">
        <v>1975.125</v>
      </c>
      <c r="F82" s="1">
        <v>1911</v>
      </c>
      <c r="G82" s="1">
        <v>1366.625</v>
      </c>
      <c r="H82" s="1">
        <v>1280.75</v>
      </c>
    </row>
    <row r="83" spans="1:8" x14ac:dyDescent="0.25">
      <c r="A83" s="7">
        <v>1209100000</v>
      </c>
      <c r="B83" s="1" t="s">
        <v>138</v>
      </c>
      <c r="C83" s="1" t="s">
        <v>122</v>
      </c>
      <c r="D83" s="1" t="s">
        <v>107</v>
      </c>
      <c r="E83" s="1">
        <v>24</v>
      </c>
      <c r="F83" s="1">
        <v>36.125</v>
      </c>
      <c r="G83" s="1">
        <v>6.25</v>
      </c>
      <c r="H83" s="1">
        <v>9.875</v>
      </c>
    </row>
    <row r="84" spans="1:8" x14ac:dyDescent="0.25">
      <c r="A84" s="7">
        <v>1209291000</v>
      </c>
      <c r="B84" s="1" t="s">
        <v>144</v>
      </c>
      <c r="C84" s="1" t="s">
        <v>122</v>
      </c>
      <c r="D84" s="1" t="s">
        <v>80</v>
      </c>
      <c r="E84" s="1">
        <v>376.875</v>
      </c>
      <c r="F84" s="1">
        <v>742.5</v>
      </c>
      <c r="G84" s="1">
        <v>393</v>
      </c>
      <c r="H84" s="1">
        <v>554.375</v>
      </c>
    </row>
    <row r="85" spans="1:8" x14ac:dyDescent="0.25">
      <c r="A85" s="7">
        <v>1209300010</v>
      </c>
      <c r="B85" s="1" t="s">
        <v>145</v>
      </c>
      <c r="C85" s="1" t="s">
        <v>122</v>
      </c>
      <c r="D85" s="1" t="s">
        <v>106</v>
      </c>
      <c r="E85" s="1">
        <v>602</v>
      </c>
      <c r="F85" s="1">
        <v>843.5</v>
      </c>
      <c r="G85" s="1">
        <v>1039.75</v>
      </c>
      <c r="H85" s="1">
        <v>880</v>
      </c>
    </row>
    <row r="86" spans="1:8" x14ac:dyDescent="0.25">
      <c r="A86" s="7">
        <v>1209300090</v>
      </c>
      <c r="B86" s="1" t="s">
        <v>145</v>
      </c>
      <c r="C86" s="1" t="s">
        <v>122</v>
      </c>
      <c r="D86" s="1" t="s">
        <v>34</v>
      </c>
      <c r="E86" s="1">
        <v>14324.625</v>
      </c>
      <c r="F86" s="1">
        <v>15617</v>
      </c>
      <c r="G86" s="1">
        <v>16502.875</v>
      </c>
      <c r="H86" s="1">
        <v>16021.125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3383-7423-4CAA-8027-08336719D37C}">
  <sheetPr>
    <tabColor theme="8" tint="0.59999389629810485"/>
  </sheetPr>
  <dimension ref="A1:P19"/>
  <sheetViews>
    <sheetView workbookViewId="0">
      <selection activeCell="J14" sqref="J14"/>
    </sheetView>
  </sheetViews>
  <sheetFormatPr defaultRowHeight="15" x14ac:dyDescent="0.25"/>
  <cols>
    <col min="2" max="2" width="18.140625" customWidth="1"/>
    <col min="3" max="3" width="10.85546875" customWidth="1"/>
    <col min="8" max="8" width="11.7109375" customWidth="1"/>
  </cols>
  <sheetData>
    <row r="1" spans="1:16" x14ac:dyDescent="0.25">
      <c r="A1" t="s">
        <v>0</v>
      </c>
    </row>
    <row r="2" spans="1:16" x14ac:dyDescent="0.25">
      <c r="A2" t="s">
        <v>1</v>
      </c>
      <c r="F2" t="s">
        <v>2</v>
      </c>
    </row>
    <row r="3" spans="1:16" x14ac:dyDescent="0.25">
      <c r="A3" t="s">
        <v>3</v>
      </c>
      <c r="F3" t="s">
        <v>4</v>
      </c>
    </row>
    <row r="4" spans="1:16" ht="15.75" thickBot="1" x14ac:dyDescent="0.3"/>
    <row r="5" spans="1:16" ht="18" thickBot="1" x14ac:dyDescent="0.35">
      <c r="A5" s="18" t="s">
        <v>204</v>
      </c>
      <c r="B5" s="9"/>
      <c r="C5" s="9"/>
      <c r="D5" s="9"/>
      <c r="E5" s="9"/>
      <c r="F5" s="9"/>
      <c r="G5" s="9"/>
      <c r="H5" s="10"/>
      <c r="I5" s="22"/>
      <c r="J5" s="22"/>
      <c r="K5" s="22"/>
      <c r="L5" s="22"/>
      <c r="M5" s="22"/>
      <c r="N5" s="22"/>
      <c r="O5" s="11"/>
      <c r="P5" s="11"/>
    </row>
    <row r="6" spans="1:16" s="14" customFormat="1" ht="30" x14ac:dyDescent="0.25">
      <c r="A6" s="13" t="s">
        <v>10</v>
      </c>
      <c r="B6" s="13" t="s">
        <v>11</v>
      </c>
      <c r="C6" s="13" t="s">
        <v>12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23"/>
      <c r="J6" s="23"/>
      <c r="K6" s="23"/>
      <c r="L6" s="23"/>
      <c r="M6" s="23"/>
      <c r="N6" s="23"/>
    </row>
    <row r="7" spans="1:16" x14ac:dyDescent="0.25">
      <c r="A7" s="1" t="s">
        <v>13</v>
      </c>
      <c r="B7" s="1" t="s">
        <v>14</v>
      </c>
      <c r="C7" s="1" t="s">
        <v>15</v>
      </c>
      <c r="D7" s="12">
        <v>569538</v>
      </c>
      <c r="E7" s="12">
        <v>339685</v>
      </c>
      <c r="F7" s="12">
        <v>304494</v>
      </c>
      <c r="G7" s="12">
        <v>627920</v>
      </c>
      <c r="H7" s="12">
        <v>1841637</v>
      </c>
    </row>
    <row r="8" spans="1:16" x14ac:dyDescent="0.25">
      <c r="A8" s="1" t="s">
        <v>13</v>
      </c>
      <c r="B8" s="1" t="s">
        <v>14</v>
      </c>
      <c r="C8" s="1" t="s">
        <v>16</v>
      </c>
      <c r="D8" s="12">
        <v>615656</v>
      </c>
      <c r="E8" s="12">
        <v>290162</v>
      </c>
      <c r="F8" s="12">
        <v>301089</v>
      </c>
      <c r="G8" s="12">
        <v>688907</v>
      </c>
      <c r="H8" s="12">
        <v>1895814</v>
      </c>
    </row>
    <row r="9" spans="1:16" x14ac:dyDescent="0.25">
      <c r="A9" s="1" t="s">
        <v>13</v>
      </c>
      <c r="B9" s="1" t="s">
        <v>14</v>
      </c>
      <c r="C9" s="1" t="s">
        <v>17</v>
      </c>
      <c r="D9" s="12">
        <v>603933</v>
      </c>
      <c r="E9" s="12">
        <v>323723</v>
      </c>
      <c r="F9" s="12">
        <v>279626</v>
      </c>
      <c r="G9" s="12">
        <v>544656</v>
      </c>
      <c r="H9" s="12">
        <v>1751939</v>
      </c>
    </row>
    <row r="10" spans="1:16" x14ac:dyDescent="0.25">
      <c r="A10" s="1" t="s">
        <v>13</v>
      </c>
      <c r="B10" s="1" t="s">
        <v>14</v>
      </c>
      <c r="C10" s="1" t="s">
        <v>18</v>
      </c>
      <c r="D10" s="12">
        <v>535424</v>
      </c>
      <c r="E10" s="12">
        <v>294835</v>
      </c>
      <c r="F10" s="12">
        <v>285603</v>
      </c>
      <c r="G10" s="12">
        <v>516745</v>
      </c>
      <c r="H10" s="12">
        <v>1632607</v>
      </c>
    </row>
    <row r="11" spans="1:16" x14ac:dyDescent="0.25">
      <c r="A11" s="1" t="s">
        <v>13</v>
      </c>
      <c r="B11" s="1" t="s">
        <v>14</v>
      </c>
      <c r="C11" s="1" t="s">
        <v>19</v>
      </c>
      <c r="D11" s="12">
        <v>554891</v>
      </c>
      <c r="E11" s="12">
        <v>322487</v>
      </c>
      <c r="F11" s="12">
        <v>279780</v>
      </c>
      <c r="G11" s="12">
        <v>535799</v>
      </c>
      <c r="H11" s="12">
        <v>1692957</v>
      </c>
    </row>
    <row r="12" spans="1:16" x14ac:dyDescent="0.25">
      <c r="A12" s="1" t="s">
        <v>13</v>
      </c>
      <c r="B12" s="1" t="s">
        <v>14</v>
      </c>
      <c r="C12" s="1" t="s">
        <v>20</v>
      </c>
      <c r="D12" s="12">
        <v>598462</v>
      </c>
      <c r="E12" s="12">
        <v>327422</v>
      </c>
      <c r="F12" s="12">
        <v>266287</v>
      </c>
      <c r="G12" s="12">
        <v>503136</v>
      </c>
      <c r="H12" s="12">
        <v>1695306</v>
      </c>
    </row>
    <row r="13" spans="1:16" x14ac:dyDescent="0.25">
      <c r="A13" s="1" t="s">
        <v>13</v>
      </c>
      <c r="B13" s="1" t="s">
        <v>14</v>
      </c>
      <c r="C13" s="1" t="s">
        <v>21</v>
      </c>
      <c r="D13" s="12">
        <v>571526</v>
      </c>
      <c r="E13" s="12">
        <v>320180</v>
      </c>
      <c r="F13" s="12">
        <v>288276</v>
      </c>
      <c r="G13" s="12">
        <v>546080</v>
      </c>
      <c r="H13" s="12">
        <v>1726061</v>
      </c>
    </row>
    <row r="14" spans="1:16" x14ac:dyDescent="0.25">
      <c r="A14" s="1" t="s">
        <v>13</v>
      </c>
      <c r="B14" s="1" t="s">
        <v>14</v>
      </c>
      <c r="C14" s="1" t="s">
        <v>22</v>
      </c>
      <c r="D14" s="12">
        <v>581160</v>
      </c>
      <c r="E14" s="12">
        <v>319132</v>
      </c>
      <c r="F14" s="12">
        <v>281685</v>
      </c>
      <c r="G14" s="12"/>
      <c r="H14" s="12"/>
    </row>
    <row r="16" spans="1:16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09CE-E0DF-4127-9031-95A78F076B42}">
  <sheetPr>
    <tabColor theme="8" tint="0.59999389629810485"/>
  </sheetPr>
  <dimension ref="A1:H82"/>
  <sheetViews>
    <sheetView workbookViewId="0"/>
  </sheetViews>
  <sheetFormatPr defaultRowHeight="15" x14ac:dyDescent="0.25"/>
  <cols>
    <col min="1" max="1" width="18.5703125" customWidth="1"/>
    <col min="2" max="3" width="17.5703125" style="8" customWidth="1"/>
    <col min="4" max="4" width="17.5703125" customWidth="1"/>
    <col min="5" max="8" width="14.140625" customWidth="1"/>
  </cols>
  <sheetData>
    <row r="1" spans="1:8" ht="19.5" thickBot="1" x14ac:dyDescent="0.35">
      <c r="A1" s="17" t="s">
        <v>204</v>
      </c>
      <c r="B1" s="16"/>
      <c r="C1" s="16"/>
      <c r="D1" s="4"/>
      <c r="E1" s="4"/>
      <c r="F1" s="4"/>
      <c r="G1" s="4"/>
      <c r="H1" s="5"/>
    </row>
    <row r="2" spans="1:8" x14ac:dyDescent="0.25">
      <c r="A2" s="2" t="s">
        <v>11</v>
      </c>
      <c r="B2" s="6" t="s">
        <v>28</v>
      </c>
      <c r="C2" s="6" t="s">
        <v>126</v>
      </c>
      <c r="D2" s="3" t="s">
        <v>159</v>
      </c>
      <c r="E2" s="2" t="s">
        <v>5</v>
      </c>
      <c r="F2" s="2" t="s">
        <v>6</v>
      </c>
      <c r="G2" s="2" t="s">
        <v>7</v>
      </c>
      <c r="H2" s="2" t="s">
        <v>27</v>
      </c>
    </row>
    <row r="3" spans="1:8" x14ac:dyDescent="0.25">
      <c r="A3" s="1" t="s">
        <v>109</v>
      </c>
      <c r="B3" s="7">
        <v>1001110000</v>
      </c>
      <c r="C3" s="7" t="s">
        <v>127</v>
      </c>
      <c r="D3" s="1" t="s">
        <v>120</v>
      </c>
      <c r="E3" s="15">
        <v>320.75</v>
      </c>
      <c r="F3" s="15">
        <v>341.375</v>
      </c>
      <c r="G3" s="15">
        <v>193.125</v>
      </c>
      <c r="H3" s="15">
        <v>110.57142857142857</v>
      </c>
    </row>
    <row r="4" spans="1:8" x14ac:dyDescent="0.25">
      <c r="A4" s="1" t="s">
        <v>63</v>
      </c>
      <c r="B4" s="7">
        <v>1001910000</v>
      </c>
      <c r="C4" s="7" t="s">
        <v>128</v>
      </c>
      <c r="D4" s="1" t="s">
        <v>120</v>
      </c>
      <c r="E4" s="15">
        <v>2182.375</v>
      </c>
      <c r="F4" s="15">
        <v>1547.5</v>
      </c>
      <c r="G4" s="15">
        <v>3914.375</v>
      </c>
      <c r="H4" s="15">
        <v>1823</v>
      </c>
    </row>
    <row r="5" spans="1:8" x14ac:dyDescent="0.25">
      <c r="A5" s="1" t="s">
        <v>115</v>
      </c>
      <c r="B5" s="7">
        <v>1002100000</v>
      </c>
      <c r="C5" s="7" t="s">
        <v>129</v>
      </c>
      <c r="D5" s="1" t="s">
        <v>120</v>
      </c>
      <c r="E5" s="15">
        <v>110.5</v>
      </c>
      <c r="F5" s="15">
        <v>2048.875</v>
      </c>
      <c r="G5" s="15">
        <v>2203</v>
      </c>
      <c r="H5" s="15">
        <v>76.285714285714292</v>
      </c>
    </row>
    <row r="6" spans="1:8" x14ac:dyDescent="0.25">
      <c r="A6" s="1" t="s">
        <v>96</v>
      </c>
      <c r="B6" s="7">
        <v>1003100000</v>
      </c>
      <c r="C6" s="7" t="s">
        <v>130</v>
      </c>
      <c r="D6" s="1" t="s">
        <v>120</v>
      </c>
      <c r="E6" s="15">
        <v>120.75</v>
      </c>
      <c r="F6" s="15">
        <v>115.75</v>
      </c>
      <c r="G6" s="15">
        <v>150.75</v>
      </c>
      <c r="H6" s="15">
        <v>130.14285714285714</v>
      </c>
    </row>
    <row r="7" spans="1:8" x14ac:dyDescent="0.25">
      <c r="A7" s="1" t="s">
        <v>84</v>
      </c>
      <c r="B7" s="7">
        <v>1004100000</v>
      </c>
      <c r="C7" s="7" t="s">
        <v>131</v>
      </c>
      <c r="D7" s="1" t="s">
        <v>120</v>
      </c>
      <c r="E7" s="15">
        <v>1900</v>
      </c>
      <c r="F7" s="15">
        <v>1594.875</v>
      </c>
      <c r="G7" s="15">
        <v>496.375</v>
      </c>
      <c r="H7" s="15">
        <v>621.85714285714289</v>
      </c>
    </row>
    <row r="8" spans="1:8" x14ac:dyDescent="0.25">
      <c r="A8" s="1" t="s">
        <v>31</v>
      </c>
      <c r="B8" s="7">
        <v>1005100010</v>
      </c>
      <c r="C8" s="7" t="s">
        <v>132</v>
      </c>
      <c r="D8" s="1" t="s">
        <v>120</v>
      </c>
      <c r="E8" s="15">
        <v>106144.25</v>
      </c>
      <c r="F8" s="15">
        <v>18846.375</v>
      </c>
      <c r="G8" s="15">
        <v>9575.625</v>
      </c>
      <c r="H8" s="15">
        <v>67029.71428571429</v>
      </c>
    </row>
    <row r="9" spans="1:8" x14ac:dyDescent="0.25">
      <c r="A9" s="1" t="s">
        <v>30</v>
      </c>
      <c r="B9" s="7">
        <v>1005100090</v>
      </c>
      <c r="C9" s="7" t="s">
        <v>132</v>
      </c>
      <c r="D9" s="1" t="s">
        <v>120</v>
      </c>
      <c r="E9" s="15">
        <v>22778.625</v>
      </c>
      <c r="F9" s="15">
        <v>13590.375</v>
      </c>
      <c r="G9" s="15">
        <v>12504</v>
      </c>
      <c r="H9" s="15">
        <v>48607.857142857145</v>
      </c>
    </row>
    <row r="10" spans="1:8" x14ac:dyDescent="0.25">
      <c r="A10" s="1" t="s">
        <v>41</v>
      </c>
      <c r="B10" s="7">
        <v>1007100000</v>
      </c>
      <c r="C10" s="7" t="s">
        <v>133</v>
      </c>
      <c r="D10" s="1" t="s">
        <v>120</v>
      </c>
      <c r="E10" s="15">
        <v>16083.375</v>
      </c>
      <c r="F10" s="15">
        <v>5759.75</v>
      </c>
      <c r="G10" s="15">
        <v>4083.125</v>
      </c>
      <c r="H10" s="15">
        <v>14720.428571428571</v>
      </c>
    </row>
    <row r="11" spans="1:8" x14ac:dyDescent="0.25">
      <c r="A11" s="1" t="s">
        <v>69</v>
      </c>
      <c r="B11" s="7">
        <v>1008210000</v>
      </c>
      <c r="C11" s="7" t="s">
        <v>134</v>
      </c>
      <c r="D11" s="1" t="s">
        <v>120</v>
      </c>
      <c r="E11" s="15">
        <v>3091.375</v>
      </c>
      <c r="F11" s="15">
        <v>2822.125</v>
      </c>
      <c r="G11" s="15">
        <v>2495</v>
      </c>
      <c r="H11" s="15">
        <v>3018.4285714285716</v>
      </c>
    </row>
    <row r="12" spans="1:8" x14ac:dyDescent="0.25">
      <c r="A12" s="1" t="s">
        <v>36</v>
      </c>
      <c r="B12" s="7">
        <v>1201100000</v>
      </c>
      <c r="C12" s="7" t="s">
        <v>135</v>
      </c>
      <c r="D12" s="1" t="s">
        <v>120</v>
      </c>
      <c r="E12" s="15">
        <v>19980.375</v>
      </c>
      <c r="F12" s="15">
        <v>15150.625</v>
      </c>
      <c r="G12" s="15">
        <v>10460.875</v>
      </c>
      <c r="H12" s="15">
        <v>30349</v>
      </c>
    </row>
    <row r="13" spans="1:8" x14ac:dyDescent="0.25">
      <c r="A13" s="1" t="s">
        <v>29</v>
      </c>
      <c r="B13" s="7">
        <v>1206000031</v>
      </c>
      <c r="C13" s="7" t="s">
        <v>158</v>
      </c>
      <c r="D13" s="1" t="s">
        <v>120</v>
      </c>
      <c r="E13" s="15">
        <v>58003.625</v>
      </c>
      <c r="F13" s="15">
        <v>6338.375</v>
      </c>
      <c r="G13" s="15">
        <v>16654.75</v>
      </c>
      <c r="H13" s="15">
        <v>104663.28571428571</v>
      </c>
    </row>
    <row r="14" spans="1:8" x14ac:dyDescent="0.25">
      <c r="A14" s="1" t="s">
        <v>79</v>
      </c>
      <c r="B14" s="7">
        <v>1207210000</v>
      </c>
      <c r="C14" s="7" t="s">
        <v>136</v>
      </c>
      <c r="D14" s="1" t="s">
        <v>120</v>
      </c>
      <c r="E14" s="15">
        <v>6216</v>
      </c>
      <c r="F14" s="15">
        <v>2708.5</v>
      </c>
      <c r="G14" s="15">
        <v>771.25</v>
      </c>
      <c r="H14" s="15">
        <v>1298.5714285714287</v>
      </c>
    </row>
    <row r="15" spans="1:8" x14ac:dyDescent="0.25">
      <c r="A15" s="1" t="s">
        <v>42</v>
      </c>
      <c r="B15" s="7">
        <v>1209230020</v>
      </c>
      <c r="C15" s="7" t="s">
        <v>141</v>
      </c>
      <c r="D15" s="1" t="s">
        <v>124</v>
      </c>
      <c r="E15" s="15">
        <v>17724</v>
      </c>
      <c r="F15" s="15">
        <v>10403.25</v>
      </c>
      <c r="G15" s="15">
        <v>5973.75</v>
      </c>
      <c r="H15" s="15">
        <v>8840.5714285714294</v>
      </c>
    </row>
    <row r="16" spans="1:8" x14ac:dyDescent="0.25">
      <c r="A16" s="1" t="s">
        <v>89</v>
      </c>
      <c r="B16" s="7">
        <v>1209230030</v>
      </c>
      <c r="C16" s="7" t="s">
        <v>141</v>
      </c>
      <c r="D16" s="1" t="s">
        <v>124</v>
      </c>
      <c r="E16" s="15">
        <v>1847.125</v>
      </c>
      <c r="F16" s="15">
        <v>1881.375</v>
      </c>
      <c r="G16" s="15">
        <v>427.25</v>
      </c>
      <c r="H16" s="15">
        <v>768.71428571428567</v>
      </c>
    </row>
    <row r="17" spans="1:8" x14ac:dyDescent="0.25">
      <c r="A17" s="1" t="s">
        <v>118</v>
      </c>
      <c r="B17" s="7">
        <v>1209230060</v>
      </c>
      <c r="C17" s="7" t="s">
        <v>141</v>
      </c>
      <c r="D17" s="1" t="s">
        <v>124</v>
      </c>
      <c r="E17" s="15">
        <v>1.3333333333333333</v>
      </c>
      <c r="F17" s="15">
        <v>12</v>
      </c>
      <c r="G17" s="15">
        <v>10.666666666666666</v>
      </c>
      <c r="H17" s="15">
        <v>2.6666666666666665</v>
      </c>
    </row>
    <row r="18" spans="1:8" x14ac:dyDescent="0.25">
      <c r="A18" s="1" t="s">
        <v>91</v>
      </c>
      <c r="B18" s="7">
        <v>1209230090</v>
      </c>
      <c r="C18" s="7" t="s">
        <v>141</v>
      </c>
      <c r="D18" s="1" t="s">
        <v>124</v>
      </c>
      <c r="E18" s="15">
        <v>2057.25</v>
      </c>
      <c r="F18" s="15">
        <v>1414</v>
      </c>
      <c r="G18" s="15">
        <v>736.875</v>
      </c>
      <c r="H18" s="15">
        <v>1033</v>
      </c>
    </row>
    <row r="19" spans="1:8" x14ac:dyDescent="0.25">
      <c r="A19" s="1" t="s">
        <v>43</v>
      </c>
      <c r="B19" s="7">
        <v>1209240000</v>
      </c>
      <c r="C19" s="7" t="s">
        <v>142</v>
      </c>
      <c r="D19" s="1" t="s">
        <v>124</v>
      </c>
      <c r="E19" s="15">
        <v>18406.375</v>
      </c>
      <c r="F19" s="15">
        <v>12271.75</v>
      </c>
      <c r="G19" s="15">
        <v>6255.625</v>
      </c>
      <c r="H19" s="15">
        <v>10436.857142857143</v>
      </c>
    </row>
    <row r="20" spans="1:8" x14ac:dyDescent="0.25">
      <c r="A20" s="1" t="s">
        <v>53</v>
      </c>
      <c r="B20" s="7">
        <v>1209250020</v>
      </c>
      <c r="C20" s="7" t="s">
        <v>143</v>
      </c>
      <c r="D20" s="1" t="s">
        <v>124</v>
      </c>
      <c r="E20" s="15">
        <v>8830.75</v>
      </c>
      <c r="F20" s="15">
        <v>14834.125</v>
      </c>
      <c r="G20" s="15">
        <v>18645</v>
      </c>
      <c r="H20" s="15">
        <v>8285.5714285714294</v>
      </c>
    </row>
    <row r="21" spans="1:8" x14ac:dyDescent="0.25">
      <c r="A21" s="1" t="s">
        <v>35</v>
      </c>
      <c r="B21" s="7">
        <v>1209250040</v>
      </c>
      <c r="C21" s="7" t="s">
        <v>143</v>
      </c>
      <c r="D21" s="1" t="s">
        <v>124</v>
      </c>
      <c r="E21" s="15">
        <v>12383.125</v>
      </c>
      <c r="F21" s="15">
        <v>11020.5</v>
      </c>
      <c r="G21" s="15">
        <v>14562.625</v>
      </c>
      <c r="H21" s="15">
        <v>9766</v>
      </c>
    </row>
    <row r="22" spans="1:8" x14ac:dyDescent="0.25">
      <c r="A22" s="1" t="s">
        <v>76</v>
      </c>
      <c r="B22" s="7">
        <v>1209299120</v>
      </c>
      <c r="C22" s="7" t="s">
        <v>144</v>
      </c>
      <c r="D22" s="1" t="s">
        <v>124</v>
      </c>
      <c r="E22" s="15">
        <v>7473.375</v>
      </c>
      <c r="F22" s="15">
        <v>5376.25</v>
      </c>
      <c r="G22" s="15">
        <v>1746.625</v>
      </c>
      <c r="H22" s="15">
        <v>2842.7142857142858</v>
      </c>
    </row>
    <row r="23" spans="1:8" x14ac:dyDescent="0.25">
      <c r="A23" s="1" t="s">
        <v>87</v>
      </c>
      <c r="B23" s="7">
        <v>1209299125</v>
      </c>
      <c r="C23" s="7" t="s">
        <v>144</v>
      </c>
      <c r="D23" s="1" t="s">
        <v>124</v>
      </c>
      <c r="E23" s="15">
        <v>3044.375</v>
      </c>
      <c r="F23" s="15">
        <v>2648.5</v>
      </c>
      <c r="G23" s="15">
        <v>681.625</v>
      </c>
      <c r="H23" s="15">
        <v>947</v>
      </c>
    </row>
    <row r="24" spans="1:8" x14ac:dyDescent="0.25">
      <c r="A24" s="1" t="s">
        <v>88</v>
      </c>
      <c r="B24" s="7">
        <v>1209299126</v>
      </c>
      <c r="C24" s="7" t="s">
        <v>144</v>
      </c>
      <c r="D24" s="1" t="s">
        <v>124</v>
      </c>
      <c r="E24" s="15">
        <v>1845.75</v>
      </c>
      <c r="F24" s="15">
        <v>1543.125</v>
      </c>
      <c r="G24" s="15">
        <v>1054.375</v>
      </c>
      <c r="H24" s="15">
        <v>1369</v>
      </c>
    </row>
    <row r="25" spans="1:8" x14ac:dyDescent="0.25">
      <c r="A25" s="1" t="s">
        <v>116</v>
      </c>
      <c r="B25" s="7">
        <v>1209299130</v>
      </c>
      <c r="C25" s="7" t="s">
        <v>144</v>
      </c>
      <c r="D25" s="1" t="s">
        <v>124</v>
      </c>
      <c r="E25" s="15">
        <v>56.375</v>
      </c>
      <c r="F25" s="15">
        <v>77.375</v>
      </c>
      <c r="G25" s="15">
        <v>64.375</v>
      </c>
      <c r="H25" s="15">
        <v>76.142857142857139</v>
      </c>
    </row>
    <row r="26" spans="1:8" x14ac:dyDescent="0.25">
      <c r="A26" s="1" t="s">
        <v>98</v>
      </c>
      <c r="B26" s="7">
        <v>1209299140</v>
      </c>
      <c r="C26" s="7" t="s">
        <v>144</v>
      </c>
      <c r="D26" s="1" t="s">
        <v>124</v>
      </c>
      <c r="E26" s="15">
        <v>925.625</v>
      </c>
      <c r="F26" s="15">
        <v>446.875</v>
      </c>
      <c r="G26" s="15">
        <v>533.75</v>
      </c>
      <c r="H26" s="15">
        <v>754.14285714285711</v>
      </c>
    </row>
    <row r="27" spans="1:8" x14ac:dyDescent="0.25">
      <c r="A27" s="1" t="s">
        <v>86</v>
      </c>
      <c r="B27" s="7">
        <v>1209299150</v>
      </c>
      <c r="C27" s="7" t="s">
        <v>144</v>
      </c>
      <c r="D27" s="1" t="s">
        <v>124</v>
      </c>
      <c r="E27" s="15">
        <v>7391.75</v>
      </c>
      <c r="F27" s="15">
        <v>2266.375</v>
      </c>
      <c r="G27" s="15">
        <v>1843.875</v>
      </c>
      <c r="H27" s="15">
        <v>2651.7142857142858</v>
      </c>
    </row>
    <row r="28" spans="1:8" x14ac:dyDescent="0.25">
      <c r="A28" s="1" t="s">
        <v>82</v>
      </c>
      <c r="B28" s="7">
        <v>1209299160</v>
      </c>
      <c r="C28" s="7" t="s">
        <v>144</v>
      </c>
      <c r="D28" s="1" t="s">
        <v>124</v>
      </c>
      <c r="E28" s="15">
        <v>4428.125</v>
      </c>
      <c r="F28" s="15">
        <v>1399.125</v>
      </c>
      <c r="G28" s="15">
        <v>504.125</v>
      </c>
      <c r="H28" s="15">
        <v>2759</v>
      </c>
    </row>
    <row r="29" spans="1:8" x14ac:dyDescent="0.25">
      <c r="A29" s="1" t="s">
        <v>108</v>
      </c>
      <c r="B29" s="7">
        <v>1209299170</v>
      </c>
      <c r="C29" s="7" t="s">
        <v>144</v>
      </c>
      <c r="D29" s="1" t="s">
        <v>124</v>
      </c>
      <c r="E29" s="15">
        <v>533.5</v>
      </c>
      <c r="F29" s="15">
        <v>126.125</v>
      </c>
      <c r="G29" s="15">
        <v>127.25</v>
      </c>
      <c r="H29" s="15">
        <v>146.28571428571428</v>
      </c>
    </row>
    <row r="30" spans="1:8" x14ac:dyDescent="0.25">
      <c r="A30" s="1" t="s">
        <v>72</v>
      </c>
      <c r="B30" s="7">
        <v>1209299175</v>
      </c>
      <c r="C30" s="7" t="s">
        <v>144</v>
      </c>
      <c r="D30" s="1" t="s">
        <v>124</v>
      </c>
      <c r="E30" s="15">
        <v>3547</v>
      </c>
      <c r="F30" s="15">
        <v>2468.75</v>
      </c>
      <c r="G30" s="15">
        <v>1602.875</v>
      </c>
      <c r="H30" s="15">
        <v>2236.5714285714284</v>
      </c>
    </row>
    <row r="31" spans="1:8" x14ac:dyDescent="0.25">
      <c r="A31" s="1" t="s">
        <v>61</v>
      </c>
      <c r="B31" s="7" t="s">
        <v>60</v>
      </c>
      <c r="C31" s="7" t="s">
        <v>149</v>
      </c>
      <c r="D31" s="1" t="s">
        <v>125</v>
      </c>
      <c r="E31" s="15">
        <v>10167.625</v>
      </c>
      <c r="F31" s="15">
        <v>6982.875</v>
      </c>
      <c r="G31" s="15">
        <v>6572</v>
      </c>
      <c r="H31" s="15">
        <v>11477.285714285714</v>
      </c>
    </row>
    <row r="32" spans="1:8" x14ac:dyDescent="0.25">
      <c r="A32" s="1" t="s">
        <v>40</v>
      </c>
      <c r="B32" s="7" t="s">
        <v>39</v>
      </c>
      <c r="C32" s="7" t="s">
        <v>150</v>
      </c>
      <c r="D32" s="1" t="s">
        <v>125</v>
      </c>
      <c r="E32" s="15">
        <v>2534.5</v>
      </c>
      <c r="F32" s="15">
        <v>2367.125</v>
      </c>
      <c r="G32" s="15">
        <v>3145.625</v>
      </c>
      <c r="H32" s="15">
        <v>4456.4285714285716</v>
      </c>
    </row>
    <row r="33" spans="1:8" x14ac:dyDescent="0.25">
      <c r="A33" s="1" t="s">
        <v>74</v>
      </c>
      <c r="B33" s="7" t="s">
        <v>73</v>
      </c>
      <c r="C33" s="7" t="s">
        <v>151</v>
      </c>
      <c r="D33" s="1" t="s">
        <v>125</v>
      </c>
      <c r="E33" s="15">
        <v>1505.25</v>
      </c>
      <c r="F33" s="15">
        <v>1207.25</v>
      </c>
      <c r="G33" s="15">
        <v>754.25</v>
      </c>
      <c r="H33" s="15">
        <v>1540.7142857142858</v>
      </c>
    </row>
    <row r="34" spans="1:8" x14ac:dyDescent="0.25">
      <c r="A34" s="1" t="s">
        <v>94</v>
      </c>
      <c r="B34" s="7" t="s">
        <v>93</v>
      </c>
      <c r="C34" s="7" t="s">
        <v>152</v>
      </c>
      <c r="D34" s="1" t="s">
        <v>125</v>
      </c>
      <c r="E34" s="15">
        <v>422.125</v>
      </c>
      <c r="F34" s="15">
        <v>401.375</v>
      </c>
      <c r="G34" s="15">
        <v>536.25</v>
      </c>
      <c r="H34" s="15">
        <v>265.71428571428572</v>
      </c>
    </row>
    <row r="35" spans="1:8" x14ac:dyDescent="0.25">
      <c r="A35" s="1" t="s">
        <v>57</v>
      </c>
      <c r="B35" s="7" t="s">
        <v>56</v>
      </c>
      <c r="C35" s="7" t="s">
        <v>153</v>
      </c>
      <c r="D35" s="1" t="s">
        <v>125</v>
      </c>
      <c r="E35" s="15">
        <v>8450.625</v>
      </c>
      <c r="F35" s="15">
        <v>9578.5</v>
      </c>
      <c r="G35" s="15">
        <v>8114.5</v>
      </c>
      <c r="H35" s="15">
        <v>10747.857142857143</v>
      </c>
    </row>
    <row r="36" spans="1:8" x14ac:dyDescent="0.25">
      <c r="A36" s="1" t="s">
        <v>46</v>
      </c>
      <c r="B36" s="7" t="s">
        <v>45</v>
      </c>
      <c r="C36" s="7" t="s">
        <v>153</v>
      </c>
      <c r="D36" s="1" t="s">
        <v>125</v>
      </c>
      <c r="E36" s="15">
        <v>18600.75</v>
      </c>
      <c r="F36" s="15">
        <v>9677.75</v>
      </c>
      <c r="G36" s="15">
        <v>4987.25</v>
      </c>
      <c r="H36" s="15">
        <v>6168.1428571428569</v>
      </c>
    </row>
    <row r="37" spans="1:8" x14ac:dyDescent="0.25">
      <c r="A37" s="1" t="s">
        <v>52</v>
      </c>
      <c r="B37" s="7" t="s">
        <v>51</v>
      </c>
      <c r="C37" s="7" t="s">
        <v>154</v>
      </c>
      <c r="D37" s="1" t="s">
        <v>125</v>
      </c>
      <c r="E37" s="15">
        <v>9041.25</v>
      </c>
      <c r="F37" s="15">
        <v>10464.75</v>
      </c>
      <c r="G37" s="15">
        <v>4306.5</v>
      </c>
      <c r="H37" s="15">
        <v>7248.5714285714284</v>
      </c>
    </row>
    <row r="38" spans="1:8" x14ac:dyDescent="0.25">
      <c r="A38" s="1" t="s">
        <v>55</v>
      </c>
      <c r="B38" s="7" t="s">
        <v>54</v>
      </c>
      <c r="C38" s="7" t="s">
        <v>155</v>
      </c>
      <c r="D38" s="1" t="s">
        <v>125</v>
      </c>
      <c r="E38" s="15">
        <v>2528.125</v>
      </c>
      <c r="F38" s="15">
        <v>3304</v>
      </c>
      <c r="G38" s="15">
        <v>1954.5</v>
      </c>
      <c r="H38" s="15">
        <v>2595.5714285714284</v>
      </c>
    </row>
    <row r="39" spans="1:8" x14ac:dyDescent="0.25">
      <c r="A39" s="1" t="s">
        <v>114</v>
      </c>
      <c r="B39" s="7" t="s">
        <v>113</v>
      </c>
      <c r="C39" s="7" t="s">
        <v>156</v>
      </c>
      <c r="D39" s="1" t="s">
        <v>125</v>
      </c>
      <c r="E39" s="15">
        <v>134</v>
      </c>
      <c r="F39" s="15">
        <v>128.25</v>
      </c>
      <c r="G39" s="15">
        <v>158.75</v>
      </c>
      <c r="H39" s="15">
        <v>87.142857142857139</v>
      </c>
    </row>
    <row r="40" spans="1:8" x14ac:dyDescent="0.25">
      <c r="A40" s="1" t="s">
        <v>100</v>
      </c>
      <c r="B40" s="7" t="s">
        <v>99</v>
      </c>
      <c r="C40" s="7" t="s">
        <v>157</v>
      </c>
      <c r="D40" s="1" t="s">
        <v>125</v>
      </c>
      <c r="E40" s="15">
        <v>199.75</v>
      </c>
      <c r="F40" s="15">
        <v>330</v>
      </c>
      <c r="G40" s="15">
        <v>239.625</v>
      </c>
      <c r="H40" s="15">
        <v>302.57142857142856</v>
      </c>
    </row>
    <row r="41" spans="1:8" x14ac:dyDescent="0.25">
      <c r="A41" s="1" t="s">
        <v>67</v>
      </c>
      <c r="B41" s="7" t="s">
        <v>66</v>
      </c>
      <c r="C41" s="7" t="s">
        <v>148</v>
      </c>
      <c r="D41" s="1" t="s">
        <v>121</v>
      </c>
      <c r="E41" s="15">
        <v>17522.625</v>
      </c>
      <c r="F41" s="15">
        <v>9083.875</v>
      </c>
      <c r="G41" s="15">
        <v>6120.375</v>
      </c>
      <c r="H41" s="15">
        <v>7236.8571428571431</v>
      </c>
    </row>
    <row r="42" spans="1:8" x14ac:dyDescent="0.25">
      <c r="A42" s="1" t="s">
        <v>83</v>
      </c>
      <c r="B42" s="7">
        <v>1207700020</v>
      </c>
      <c r="C42" s="7" t="s">
        <v>137</v>
      </c>
      <c r="D42" s="1" t="s">
        <v>121</v>
      </c>
      <c r="E42" s="15">
        <v>607</v>
      </c>
      <c r="F42" s="15">
        <v>713.375</v>
      </c>
      <c r="G42" s="15">
        <v>455.25</v>
      </c>
      <c r="H42" s="15">
        <v>595.42857142857144</v>
      </c>
    </row>
    <row r="43" spans="1:8" x14ac:dyDescent="0.25">
      <c r="A43" s="1" t="s">
        <v>48</v>
      </c>
      <c r="B43" s="7">
        <v>1207700040</v>
      </c>
      <c r="C43" s="7" t="s">
        <v>137</v>
      </c>
      <c r="D43" s="1" t="s">
        <v>121</v>
      </c>
      <c r="E43" s="15">
        <v>5492.125</v>
      </c>
      <c r="F43" s="15">
        <v>4155.75</v>
      </c>
      <c r="G43" s="15">
        <v>4322.75</v>
      </c>
      <c r="H43" s="15">
        <v>6186</v>
      </c>
    </row>
    <row r="44" spans="1:8" x14ac:dyDescent="0.25">
      <c r="A44" s="1" t="s">
        <v>85</v>
      </c>
      <c r="B44" s="7">
        <v>1207700075</v>
      </c>
      <c r="C44" s="7" t="s">
        <v>137</v>
      </c>
      <c r="D44" s="1" t="s">
        <v>121</v>
      </c>
      <c r="E44" s="15">
        <v>1360.375</v>
      </c>
      <c r="F44" s="15">
        <v>847.875</v>
      </c>
      <c r="G44" s="15">
        <v>827</v>
      </c>
      <c r="H44" s="15">
        <v>1042.1428571428571</v>
      </c>
    </row>
    <row r="45" spans="1:8" x14ac:dyDescent="0.25">
      <c r="A45" s="1" t="s">
        <v>70</v>
      </c>
      <c r="B45" s="7">
        <v>1209911000</v>
      </c>
      <c r="C45" s="7" t="s">
        <v>146</v>
      </c>
      <c r="D45" s="1" t="s">
        <v>121</v>
      </c>
      <c r="E45" s="15">
        <v>3232.875</v>
      </c>
      <c r="F45" s="15">
        <v>1913.25</v>
      </c>
      <c r="G45" s="15">
        <v>2995.375</v>
      </c>
      <c r="H45" s="15">
        <v>3600.4285714285716</v>
      </c>
    </row>
    <row r="46" spans="1:8" x14ac:dyDescent="0.25">
      <c r="A46" s="1" t="s">
        <v>104</v>
      </c>
      <c r="B46" s="7">
        <v>1209912000</v>
      </c>
      <c r="C46" s="7" t="s">
        <v>146</v>
      </c>
      <c r="D46" s="1" t="s">
        <v>121</v>
      </c>
      <c r="E46" s="15">
        <v>433.75</v>
      </c>
      <c r="F46" s="15">
        <v>290</v>
      </c>
      <c r="G46" s="15">
        <v>490.875</v>
      </c>
      <c r="H46" s="15">
        <v>553.85714285714289</v>
      </c>
    </row>
    <row r="47" spans="1:8" x14ac:dyDescent="0.25">
      <c r="A47" s="1" t="s">
        <v>33</v>
      </c>
      <c r="B47" s="7">
        <v>1209914000</v>
      </c>
      <c r="C47" s="7" t="s">
        <v>146</v>
      </c>
      <c r="D47" s="1" t="s">
        <v>121</v>
      </c>
      <c r="E47" s="15">
        <v>11237</v>
      </c>
      <c r="F47" s="15">
        <v>6637</v>
      </c>
      <c r="G47" s="15">
        <v>11898</v>
      </c>
      <c r="H47" s="15">
        <v>14501.857142857143</v>
      </c>
    </row>
    <row r="48" spans="1:8" x14ac:dyDescent="0.25">
      <c r="A48" s="1" t="s">
        <v>97</v>
      </c>
      <c r="B48" s="7">
        <v>1209915000</v>
      </c>
      <c r="C48" s="7" t="s">
        <v>146</v>
      </c>
      <c r="D48" s="1" t="s">
        <v>121</v>
      </c>
      <c r="E48" s="15">
        <v>231</v>
      </c>
      <c r="F48" s="15">
        <v>71.25</v>
      </c>
      <c r="G48" s="15">
        <v>157.875</v>
      </c>
      <c r="H48" s="15">
        <v>414.28571428571428</v>
      </c>
    </row>
    <row r="49" spans="1:8" x14ac:dyDescent="0.25">
      <c r="A49" s="1" t="s">
        <v>90</v>
      </c>
      <c r="B49" s="7">
        <v>1209916010</v>
      </c>
      <c r="C49" s="7" t="s">
        <v>146</v>
      </c>
      <c r="D49" s="1" t="s">
        <v>121</v>
      </c>
      <c r="E49" s="15">
        <v>413.625</v>
      </c>
      <c r="F49" s="15">
        <v>814.625</v>
      </c>
      <c r="G49" s="15">
        <v>446.625</v>
      </c>
      <c r="H49" s="15">
        <v>447.85714285714283</v>
      </c>
    </row>
    <row r="50" spans="1:8" x14ac:dyDescent="0.25">
      <c r="A50" s="1" t="s">
        <v>50</v>
      </c>
      <c r="B50" s="7">
        <v>1209916090</v>
      </c>
      <c r="C50" s="7" t="s">
        <v>146</v>
      </c>
      <c r="D50" s="1" t="s">
        <v>121</v>
      </c>
      <c r="E50" s="15">
        <v>2765.75</v>
      </c>
      <c r="F50" s="15">
        <v>2882.5</v>
      </c>
      <c r="G50" s="15">
        <v>2280.5</v>
      </c>
      <c r="H50" s="15">
        <v>4034.8571428571427</v>
      </c>
    </row>
    <row r="51" spans="1:8" x14ac:dyDescent="0.25">
      <c r="A51" s="1" t="s">
        <v>47</v>
      </c>
      <c r="B51" s="7">
        <v>1209918005</v>
      </c>
      <c r="C51" s="7" t="s">
        <v>146</v>
      </c>
      <c r="D51" s="1" t="s">
        <v>121</v>
      </c>
      <c r="E51" s="15">
        <v>10456.25</v>
      </c>
      <c r="F51" s="15">
        <v>4631.625</v>
      </c>
      <c r="G51" s="15">
        <v>7863.375</v>
      </c>
      <c r="H51" s="15">
        <v>10191.571428571429</v>
      </c>
    </row>
    <row r="52" spans="1:8" x14ac:dyDescent="0.25">
      <c r="A52" s="1" t="s">
        <v>71</v>
      </c>
      <c r="B52" s="7">
        <v>1209918008</v>
      </c>
      <c r="C52" s="7" t="s">
        <v>146</v>
      </c>
      <c r="D52" s="1" t="s">
        <v>121</v>
      </c>
      <c r="E52" s="15">
        <v>754</v>
      </c>
      <c r="F52" s="15">
        <v>476.125</v>
      </c>
      <c r="G52" s="15">
        <v>989.375</v>
      </c>
      <c r="H52" s="15">
        <v>2550.2857142857142</v>
      </c>
    </row>
    <row r="53" spans="1:8" x14ac:dyDescent="0.25">
      <c r="A53" s="1" t="s">
        <v>68</v>
      </c>
      <c r="B53" s="7">
        <v>1209918009</v>
      </c>
      <c r="C53" s="7" t="s">
        <v>146</v>
      </c>
      <c r="D53" s="1" t="s">
        <v>121</v>
      </c>
      <c r="E53" s="15">
        <v>1427.625</v>
      </c>
      <c r="F53" s="15">
        <v>557.375</v>
      </c>
      <c r="G53" s="15">
        <v>640.875</v>
      </c>
      <c r="H53" s="15">
        <v>2119.8571428571427</v>
      </c>
    </row>
    <row r="54" spans="1:8" x14ac:dyDescent="0.25">
      <c r="A54" s="1" t="s">
        <v>38</v>
      </c>
      <c r="B54" s="7">
        <v>1209918010</v>
      </c>
      <c r="C54" s="7" t="s">
        <v>146</v>
      </c>
      <c r="D54" s="1" t="s">
        <v>121</v>
      </c>
      <c r="E54" s="15">
        <v>16655.5</v>
      </c>
      <c r="F54" s="15">
        <v>8024</v>
      </c>
      <c r="G54" s="15">
        <v>4053.25</v>
      </c>
      <c r="H54" s="15">
        <v>14364.428571428571</v>
      </c>
    </row>
    <row r="55" spans="1:8" x14ac:dyDescent="0.25">
      <c r="A55" s="1" t="s">
        <v>65</v>
      </c>
      <c r="B55" s="7">
        <v>1209918020</v>
      </c>
      <c r="C55" s="7" t="s">
        <v>146</v>
      </c>
      <c r="D55" s="1" t="s">
        <v>121</v>
      </c>
      <c r="E55" s="15">
        <v>3169.875</v>
      </c>
      <c r="F55" s="15">
        <v>1775.875</v>
      </c>
      <c r="G55" s="15">
        <v>1117.125</v>
      </c>
      <c r="H55" s="15">
        <v>4187.7142857142853</v>
      </c>
    </row>
    <row r="56" spans="1:8" x14ac:dyDescent="0.25">
      <c r="A56" s="1" t="s">
        <v>81</v>
      </c>
      <c r="B56" s="7">
        <v>1209918030</v>
      </c>
      <c r="C56" s="7" t="s">
        <v>146</v>
      </c>
      <c r="D56" s="1" t="s">
        <v>121</v>
      </c>
      <c r="E56" s="15">
        <v>2379.375</v>
      </c>
      <c r="F56" s="15">
        <v>1648.375</v>
      </c>
      <c r="G56" s="15">
        <v>1067.75</v>
      </c>
      <c r="H56" s="15">
        <v>1460.2857142857142</v>
      </c>
    </row>
    <row r="57" spans="1:8" x14ac:dyDescent="0.25">
      <c r="A57" s="1" t="s">
        <v>49</v>
      </c>
      <c r="B57" s="7">
        <v>1209918040</v>
      </c>
      <c r="C57" s="7" t="s">
        <v>146</v>
      </c>
      <c r="D57" s="1" t="s">
        <v>121</v>
      </c>
      <c r="E57" s="15">
        <v>5638.25</v>
      </c>
      <c r="F57" s="15">
        <v>3876.75</v>
      </c>
      <c r="G57" s="15">
        <v>3749.5</v>
      </c>
      <c r="H57" s="15">
        <v>5816.1428571428569</v>
      </c>
    </row>
    <row r="58" spans="1:8" x14ac:dyDescent="0.25">
      <c r="A58" s="1" t="s">
        <v>117</v>
      </c>
      <c r="B58" s="7">
        <v>1209918045</v>
      </c>
      <c r="C58" s="7" t="s">
        <v>146</v>
      </c>
      <c r="D58" s="1" t="s">
        <v>121</v>
      </c>
      <c r="E58" s="15">
        <v>31.75</v>
      </c>
      <c r="F58" s="15">
        <v>23.5</v>
      </c>
      <c r="G58" s="15">
        <v>63.125</v>
      </c>
      <c r="H58" s="15">
        <v>133.71428571428572</v>
      </c>
    </row>
    <row r="59" spans="1:8" x14ac:dyDescent="0.25">
      <c r="A59" s="1" t="s">
        <v>101</v>
      </c>
      <c r="B59" s="7">
        <v>1209918047</v>
      </c>
      <c r="C59" s="7" t="s">
        <v>146</v>
      </c>
      <c r="D59" s="1" t="s">
        <v>121</v>
      </c>
      <c r="E59" s="15">
        <v>4.2857142857142856</v>
      </c>
      <c r="F59" s="15">
        <v>9.1428571428571423</v>
      </c>
      <c r="G59" s="15">
        <v>8.7142857142857135</v>
      </c>
      <c r="H59" s="15">
        <v>80.166666666666671</v>
      </c>
    </row>
    <row r="60" spans="1:8" x14ac:dyDescent="0.25">
      <c r="A60" s="1" t="s">
        <v>64</v>
      </c>
      <c r="B60" s="7">
        <v>1209918050</v>
      </c>
      <c r="C60" s="7" t="s">
        <v>146</v>
      </c>
      <c r="D60" s="1" t="s">
        <v>121</v>
      </c>
      <c r="E60" s="15">
        <v>3864.875</v>
      </c>
      <c r="F60" s="15">
        <v>1873.125</v>
      </c>
      <c r="G60" s="15">
        <v>3657.375</v>
      </c>
      <c r="H60" s="15">
        <v>6557.5714285714284</v>
      </c>
    </row>
    <row r="61" spans="1:8" x14ac:dyDescent="0.25">
      <c r="A61" s="1" t="s">
        <v>119</v>
      </c>
      <c r="B61" s="7">
        <v>1209918054</v>
      </c>
      <c r="C61" s="7" t="s">
        <v>146</v>
      </c>
      <c r="D61" s="1" t="s">
        <v>121</v>
      </c>
      <c r="E61" s="15">
        <v>35.25</v>
      </c>
      <c r="F61" s="15">
        <v>24.5</v>
      </c>
      <c r="G61" s="15">
        <v>9.375</v>
      </c>
      <c r="H61" s="15">
        <v>0.42857142857142855</v>
      </c>
    </row>
    <row r="62" spans="1:8" x14ac:dyDescent="0.25">
      <c r="A62" s="1" t="s">
        <v>103</v>
      </c>
      <c r="B62" s="7">
        <v>1209918055</v>
      </c>
      <c r="C62" s="7" t="s">
        <v>146</v>
      </c>
      <c r="D62" s="1" t="s">
        <v>121</v>
      </c>
      <c r="E62" s="15">
        <v>887.5</v>
      </c>
      <c r="F62" s="15">
        <v>920.5</v>
      </c>
      <c r="G62" s="15">
        <v>504.625</v>
      </c>
      <c r="H62" s="15">
        <v>350.85714285714283</v>
      </c>
    </row>
    <row r="63" spans="1:8" x14ac:dyDescent="0.25">
      <c r="A63" s="1" t="s">
        <v>62</v>
      </c>
      <c r="B63" s="7">
        <v>1209918060</v>
      </c>
      <c r="C63" s="7" t="s">
        <v>146</v>
      </c>
      <c r="D63" s="1" t="s">
        <v>121</v>
      </c>
      <c r="E63" s="15">
        <v>6246.25</v>
      </c>
      <c r="F63" s="15">
        <v>5075.5</v>
      </c>
      <c r="G63" s="15">
        <v>3735.75</v>
      </c>
      <c r="H63" s="15">
        <v>6636.5714285714284</v>
      </c>
    </row>
    <row r="64" spans="1:8" x14ac:dyDescent="0.25">
      <c r="A64" s="1" t="s">
        <v>59</v>
      </c>
      <c r="B64" s="7">
        <v>1209918070</v>
      </c>
      <c r="C64" s="7" t="s">
        <v>146</v>
      </c>
      <c r="D64" s="1" t="s">
        <v>121</v>
      </c>
      <c r="E64" s="15">
        <v>14820.25</v>
      </c>
      <c r="F64" s="15">
        <v>10597.125</v>
      </c>
      <c r="G64" s="15">
        <v>10578.25</v>
      </c>
      <c r="H64" s="15">
        <v>14906.285714285714</v>
      </c>
    </row>
    <row r="65" spans="1:8" x14ac:dyDescent="0.25">
      <c r="A65" s="1" t="s">
        <v>105</v>
      </c>
      <c r="B65" s="7">
        <v>1209918074</v>
      </c>
      <c r="C65" s="7" t="s">
        <v>146</v>
      </c>
      <c r="D65" s="1" t="s">
        <v>121</v>
      </c>
      <c r="E65" s="15">
        <v>265</v>
      </c>
      <c r="F65" s="15">
        <v>284.25</v>
      </c>
      <c r="G65" s="15">
        <v>116.25</v>
      </c>
      <c r="H65" s="15">
        <v>185.14285714285714</v>
      </c>
    </row>
    <row r="66" spans="1:8" x14ac:dyDescent="0.25">
      <c r="A66" s="1" t="s">
        <v>44</v>
      </c>
      <c r="B66" s="7">
        <v>1209918090</v>
      </c>
      <c r="C66" s="7" t="s">
        <v>146</v>
      </c>
      <c r="D66" s="1" t="s">
        <v>121</v>
      </c>
      <c r="E66" s="15">
        <v>16523.5</v>
      </c>
      <c r="F66" s="15">
        <v>9724.25</v>
      </c>
      <c r="G66" s="15">
        <v>8324.625</v>
      </c>
      <c r="H66" s="15">
        <v>11596.571428571429</v>
      </c>
    </row>
    <row r="67" spans="1:8" x14ac:dyDescent="0.25">
      <c r="A67" s="1" t="s">
        <v>32</v>
      </c>
      <c r="B67" s="7">
        <v>1209210020</v>
      </c>
      <c r="C67" s="7" t="s">
        <v>139</v>
      </c>
      <c r="D67" s="1" t="s">
        <v>123</v>
      </c>
      <c r="E67" s="15">
        <v>14387.375</v>
      </c>
      <c r="F67" s="15">
        <v>11950.375</v>
      </c>
      <c r="G67" s="15">
        <v>20072.625</v>
      </c>
      <c r="H67" s="15">
        <v>24107</v>
      </c>
    </row>
    <row r="68" spans="1:8" x14ac:dyDescent="0.25">
      <c r="A68" s="1" t="s">
        <v>58</v>
      </c>
      <c r="B68" s="7">
        <v>1209210040</v>
      </c>
      <c r="C68" s="7" t="s">
        <v>139</v>
      </c>
      <c r="D68" s="1" t="s">
        <v>123</v>
      </c>
      <c r="E68" s="15">
        <v>2448.375</v>
      </c>
      <c r="F68" s="15">
        <v>2044.375</v>
      </c>
      <c r="G68" s="15">
        <v>4496.125</v>
      </c>
      <c r="H68" s="15">
        <v>4631</v>
      </c>
    </row>
    <row r="69" spans="1:8" x14ac:dyDescent="0.25">
      <c r="A69" s="1" t="s">
        <v>78</v>
      </c>
      <c r="B69" s="7">
        <v>1209222000</v>
      </c>
      <c r="C69" s="7" t="s">
        <v>140</v>
      </c>
      <c r="D69" s="1" t="s">
        <v>123</v>
      </c>
      <c r="E69" s="15">
        <v>1362.5</v>
      </c>
      <c r="F69" s="15">
        <v>711.5</v>
      </c>
      <c r="G69" s="15">
        <v>311</v>
      </c>
      <c r="H69" s="15">
        <v>696.57142857142856</v>
      </c>
    </row>
    <row r="70" spans="1:8" x14ac:dyDescent="0.25">
      <c r="A70" s="1" t="s">
        <v>95</v>
      </c>
      <c r="B70" s="7">
        <v>1209224030</v>
      </c>
      <c r="C70" s="7" t="s">
        <v>140</v>
      </c>
      <c r="D70" s="1" t="s">
        <v>123</v>
      </c>
      <c r="E70" s="15">
        <v>822.875</v>
      </c>
      <c r="F70" s="15">
        <v>313.125</v>
      </c>
      <c r="G70" s="15">
        <v>348.125</v>
      </c>
      <c r="H70" s="15">
        <v>751.57142857142856</v>
      </c>
    </row>
    <row r="71" spans="1:8" x14ac:dyDescent="0.25">
      <c r="A71" s="1" t="s">
        <v>112</v>
      </c>
      <c r="B71" s="7">
        <v>1209224041</v>
      </c>
      <c r="C71" s="7" t="s">
        <v>140</v>
      </c>
      <c r="D71" s="1" t="s">
        <v>123</v>
      </c>
      <c r="E71" s="15">
        <v>107.57142857142857</v>
      </c>
      <c r="F71" s="15">
        <v>22.857142857142858</v>
      </c>
      <c r="G71" s="15">
        <v>56.142857142857146</v>
      </c>
      <c r="H71" s="15">
        <v>60.857142857142854</v>
      </c>
    </row>
    <row r="72" spans="1:8" x14ac:dyDescent="0.25">
      <c r="A72" s="1" t="s">
        <v>92</v>
      </c>
      <c r="B72" s="7">
        <v>1209224049</v>
      </c>
      <c r="C72" s="7" t="s">
        <v>140</v>
      </c>
      <c r="D72" s="1" t="s">
        <v>123</v>
      </c>
      <c r="E72" s="15">
        <v>2489.25</v>
      </c>
      <c r="F72" s="15">
        <v>738.25</v>
      </c>
      <c r="G72" s="15">
        <v>354.75</v>
      </c>
      <c r="H72" s="15">
        <v>1391.8571428571429</v>
      </c>
    </row>
    <row r="73" spans="1:8" x14ac:dyDescent="0.25">
      <c r="A73" s="1" t="s">
        <v>102</v>
      </c>
      <c r="B73" s="7">
        <v>1209224096</v>
      </c>
      <c r="C73" s="7" t="s">
        <v>140</v>
      </c>
      <c r="D73" s="1" t="s">
        <v>123</v>
      </c>
      <c r="E73" s="15">
        <v>525</v>
      </c>
      <c r="F73" s="15">
        <v>428</v>
      </c>
      <c r="G73" s="15">
        <v>269.875</v>
      </c>
      <c r="H73" s="15">
        <v>331</v>
      </c>
    </row>
    <row r="74" spans="1:8" x14ac:dyDescent="0.25">
      <c r="A74" s="1" t="s">
        <v>77</v>
      </c>
      <c r="B74" s="7">
        <v>1209299196</v>
      </c>
      <c r="C74" s="7" t="s">
        <v>144</v>
      </c>
      <c r="D74" s="1" t="s">
        <v>123</v>
      </c>
      <c r="E74" s="15">
        <v>8036.125</v>
      </c>
      <c r="F74" s="15">
        <v>5718.625</v>
      </c>
      <c r="G74" s="15">
        <v>2194</v>
      </c>
      <c r="H74" s="15">
        <v>3264.5714285714284</v>
      </c>
    </row>
    <row r="75" spans="1:8" x14ac:dyDescent="0.25">
      <c r="A75" s="1" t="s">
        <v>107</v>
      </c>
      <c r="B75" s="7">
        <v>1209100000</v>
      </c>
      <c r="C75" s="7" t="s">
        <v>138</v>
      </c>
      <c r="D75" s="1" t="s">
        <v>122</v>
      </c>
      <c r="E75" s="15">
        <v>7900.875</v>
      </c>
      <c r="F75" s="15">
        <v>577.75</v>
      </c>
      <c r="G75" s="15">
        <v>185.875</v>
      </c>
      <c r="H75" s="15">
        <v>213.71428571428572</v>
      </c>
    </row>
    <row r="76" spans="1:8" x14ac:dyDescent="0.25">
      <c r="A76" s="1" t="s">
        <v>80</v>
      </c>
      <c r="B76" s="7">
        <v>1209291000</v>
      </c>
      <c r="C76" s="7" t="s">
        <v>144</v>
      </c>
      <c r="D76" s="1" t="s">
        <v>122</v>
      </c>
      <c r="E76" s="15">
        <v>2830.375</v>
      </c>
      <c r="F76" s="15">
        <v>1274.625</v>
      </c>
      <c r="G76" s="15">
        <v>1302.625</v>
      </c>
      <c r="H76" s="15">
        <v>1324.4285714285713</v>
      </c>
    </row>
    <row r="77" spans="1:8" x14ac:dyDescent="0.25">
      <c r="A77" s="1" t="s">
        <v>106</v>
      </c>
      <c r="B77" s="7">
        <v>1209300010</v>
      </c>
      <c r="C77" s="7" t="s">
        <v>145</v>
      </c>
      <c r="D77" s="1" t="s">
        <v>122</v>
      </c>
      <c r="E77" s="15">
        <v>202.875</v>
      </c>
      <c r="F77" s="15">
        <v>291.875</v>
      </c>
      <c r="G77" s="15">
        <v>96.125</v>
      </c>
      <c r="H77" s="15">
        <v>182.71428571428572</v>
      </c>
    </row>
    <row r="78" spans="1:8" x14ac:dyDescent="0.25">
      <c r="A78" s="1" t="s">
        <v>110</v>
      </c>
      <c r="B78" s="7">
        <v>1209300020</v>
      </c>
      <c r="C78" s="7" t="s">
        <v>145</v>
      </c>
      <c r="D78" s="1" t="s">
        <v>122</v>
      </c>
      <c r="E78" s="15">
        <v>53.75</v>
      </c>
      <c r="F78" s="15">
        <v>25.875</v>
      </c>
      <c r="G78" s="15">
        <v>108.125</v>
      </c>
      <c r="H78" s="15">
        <v>88.571428571428569</v>
      </c>
    </row>
    <row r="79" spans="1:8" x14ac:dyDescent="0.25">
      <c r="A79" s="1" t="s">
        <v>34</v>
      </c>
      <c r="B79" s="7">
        <v>1209300080</v>
      </c>
      <c r="C79" s="7" t="s">
        <v>145</v>
      </c>
      <c r="D79" s="1" t="s">
        <v>122</v>
      </c>
      <c r="E79" s="15">
        <v>17453.625</v>
      </c>
      <c r="F79" s="15">
        <v>13921.875</v>
      </c>
      <c r="G79" s="15">
        <v>14456.875</v>
      </c>
      <c r="H79" s="15">
        <v>20948.285714285714</v>
      </c>
    </row>
    <row r="80" spans="1:8" x14ac:dyDescent="0.25">
      <c r="A80" s="1" t="s">
        <v>37</v>
      </c>
      <c r="B80" s="7">
        <v>1209992000</v>
      </c>
      <c r="C80" s="7" t="s">
        <v>147</v>
      </c>
      <c r="D80" s="1" t="s">
        <v>122</v>
      </c>
      <c r="E80" s="15">
        <v>1823.125</v>
      </c>
      <c r="F80" s="15">
        <v>1342.625</v>
      </c>
      <c r="G80" s="15">
        <v>3780.25</v>
      </c>
      <c r="H80" s="15">
        <v>6381</v>
      </c>
    </row>
    <row r="81" spans="1:8" x14ac:dyDescent="0.25">
      <c r="A81" s="1" t="s">
        <v>111</v>
      </c>
      <c r="B81" s="7">
        <v>1209994070</v>
      </c>
      <c r="C81" s="7" t="s">
        <v>147</v>
      </c>
      <c r="D81" s="1" t="s">
        <v>122</v>
      </c>
      <c r="E81" s="15">
        <v>192.5</v>
      </c>
      <c r="F81" s="15">
        <v>458.875</v>
      </c>
      <c r="G81" s="15">
        <v>489.75</v>
      </c>
      <c r="H81" s="15">
        <v>235.85714285714286</v>
      </c>
    </row>
    <row r="82" spans="1:8" x14ac:dyDescent="0.25">
      <c r="A82" s="1" t="s">
        <v>75</v>
      </c>
      <c r="B82" s="7">
        <v>1209994090</v>
      </c>
      <c r="C82" s="7" t="s">
        <v>147</v>
      </c>
      <c r="D82" s="1" t="s">
        <v>122</v>
      </c>
      <c r="E82" s="15">
        <v>3328.375</v>
      </c>
      <c r="F82" s="15">
        <v>3035.75</v>
      </c>
      <c r="G82" s="15">
        <v>3632</v>
      </c>
      <c r="H82" s="15">
        <v>2765.4285714285716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Imports-from-World-Total</vt:lpstr>
      <vt:lpstr>Import-windows-by-crop</vt:lpstr>
      <vt:lpstr>Exports-to-World-Total</vt:lpstr>
      <vt:lpstr>Export-windows-by-crop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Crowell</dc:creator>
  <cp:lastModifiedBy>Sam Crowell</cp:lastModifiedBy>
  <dcterms:created xsi:type="dcterms:W3CDTF">2024-12-11T19:04:37Z</dcterms:created>
  <dcterms:modified xsi:type="dcterms:W3CDTF">2025-01-24T22:35:58Z</dcterms:modified>
</cp:coreProperties>
</file>